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<sst xmlns="http://schemas.openxmlformats.org/spreadsheetml/2006/main" count="110" uniqueCount="53">
  <si>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附件13</t>
  </si>
  <si>
    <t>岗位补贴资金申报汇总表（2024年第二季度）</t>
  </si>
  <si>
    <t>公共就业服务机构（公章）</t>
  </si>
  <si>
    <t>填表日期： 2024年6月30日</t>
  </si>
  <si>
    <t>序号</t>
  </si>
  <si>
    <t>单    位</t>
  </si>
  <si>
    <t>安置人数
（人）</t>
  </si>
  <si>
    <t>补贴时间
（月）</t>
  </si>
  <si>
    <t>补贴标准 
（元）</t>
  </si>
  <si>
    <t>本次补贴金额（元）</t>
  </si>
  <si>
    <t>累计补贴金额
（元）</t>
  </si>
  <si>
    <t>材料页码</t>
  </si>
  <si>
    <t>灵宝市疾病预防控制中心(卫生计生监督所)</t>
  </si>
  <si>
    <t>2024.4.01-2024.6.30</t>
  </si>
  <si>
    <t>灵宝市黄河河务局</t>
  </si>
  <si>
    <t>三门峡市生态环境灵宝分局</t>
  </si>
  <si>
    <t>灵宝市特色农业发展中心</t>
  </si>
  <si>
    <t>灵宝市医疗保障局</t>
  </si>
  <si>
    <t>2024.5.01-2024.6.30</t>
  </si>
  <si>
    <t>灵宝市总工会</t>
  </si>
  <si>
    <t>灵宝市卫生健康委员会</t>
  </si>
  <si>
    <t>中共灵宝市委老干部局</t>
  </si>
  <si>
    <t>灵宝市公共就业和人才交流服务中心</t>
  </si>
  <si>
    <t>灵宝市商务局</t>
  </si>
  <si>
    <t>灵宝市农业农村局</t>
  </si>
  <si>
    <t>灵宝市尹庄镇人民政府</t>
  </si>
  <si>
    <t>灵宝市退役军人事务局</t>
  </si>
  <si>
    <t>灵宝市人民政府发展研究中心</t>
  </si>
  <si>
    <t>灵宝市文化广电和旅游局</t>
  </si>
  <si>
    <t>灵宝市公共资源交易中心</t>
  </si>
  <si>
    <t>灵宝市公共文化服务中心
(灵宝市图书馆、灵宝市文化馆)</t>
  </si>
  <si>
    <t>灵宝市工业信息化和科技局</t>
  </si>
  <si>
    <t>灵宝市社会保险中心</t>
  </si>
  <si>
    <t>2024.4.30-2024.5.31</t>
  </si>
  <si>
    <t>灵宝市社会保险事务中心</t>
  </si>
  <si>
    <t>灵宝市劳动保障监察大队</t>
  </si>
  <si>
    <t>灵宝市纪律检查委员会</t>
  </si>
  <si>
    <t>灵宝市文化市场综合执法大队</t>
  </si>
  <si>
    <t>2024.5.1-2024.6.30</t>
  </si>
  <si>
    <t>灵宝市统计局</t>
  </si>
  <si>
    <t>灵宝市涧东区管委会</t>
  </si>
  <si>
    <t>国家税务总局灵宝市税务局</t>
  </si>
  <si>
    <t>合计</t>
  </si>
  <si>
    <t>附件14</t>
  </si>
  <si>
    <t>社会保险补贴资金申报汇总表（ 2024年第二季度）</t>
  </si>
  <si>
    <t xml:space="preserve">     填表日期：2024年6月30日</t>
  </si>
  <si>
    <t>本次补贴申
报人数(人)</t>
  </si>
  <si>
    <t>补贴比例</t>
  </si>
  <si>
    <t>基本养老保险
补贴金额(元)</t>
  </si>
  <si>
    <t>基本工伤保险
补贴金额(元)</t>
  </si>
  <si>
    <t>基本失业保险
补贴金额(元)</t>
  </si>
  <si>
    <t>基本医疗保险
补贴金额(元)</t>
  </si>
  <si>
    <t>合计补贴
金额(元)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</si>
</sst>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1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6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SheetLayoutView="100" workbookViewId="0" topLeftCell="A68">
      <selection activeCell="J6" sqref="J6"/>
    </sheetView>
  </sheetViews>
  <sheetFormatPr defaultColWidth="9.00390625" defaultRowHeight="13.5"/>
  <cols>
    <col min="1" max="1" width="7.25390625" style="5" customWidth="1"/>
    <col min="2" max="2" width="40.50390625" style="6" customWidth="1"/>
    <col min="3" max="3" width="14.625" style="5" customWidth="1"/>
    <col min="4" max="4" width="29.875" style="5" customWidth="1"/>
    <col min="5" max="5" width="16.875" style="5" customWidth="1"/>
    <col min="6" max="6" width="16.375" style="5" customWidth="1"/>
    <col min="7" max="7" width="17.375" style="5" customWidth="1"/>
    <col min="8" max="8" width="15.625" style="5" customWidth="1"/>
    <col min="9" max="9" width="9.375" style="1" bestFit="1" customWidth="1"/>
    <col min="10" max="16384" width="9.00390625" style="1" customWidth="1"/>
  </cols>
  <sheetData>
    <row r="1" spans="1:8" s="1" customFormat="1" ht="12" customHeight="1">
      <c r="A1" s="7" t="s">
        <v>0</v>
      </c>
      <c r="B1" s="5"/>
      <c r="C1" s="5"/>
      <c r="D1" s="5"/>
      <c r="E1" s="5"/>
      <c r="F1" s="5"/>
      <c r="G1" s="5"/>
      <c r="H1" s="5"/>
    </row>
    <row r="2" spans="1:8" s="1" customFormat="1" ht="27">
      <c r="A2" s="8" t="s">
        <v>1</v>
      </c>
      <c r="B2" s="8"/>
      <c r="C2" s="8"/>
      <c r="D2" s="8"/>
      <c r="E2" s="8"/>
      <c r="F2" s="8"/>
      <c r="G2" s="8"/>
      <c r="H2" s="8"/>
    </row>
    <row r="3" spans="1:16" s="1" customFormat="1" ht="22.5" customHeight="1">
      <c r="A3" s="9" t="s">
        <v>2</v>
      </c>
      <c r="B3" s="9"/>
      <c r="C3" s="10"/>
      <c r="D3" s="10"/>
      <c r="E3" s="10"/>
      <c r="F3" s="9" t="s">
        <v>3</v>
      </c>
      <c r="G3" s="9"/>
      <c r="H3" s="9"/>
      <c r="I3" s="8"/>
      <c r="J3" s="8"/>
      <c r="K3" s="8"/>
      <c r="L3" s="8"/>
      <c r="M3" s="8"/>
      <c r="N3" s="8"/>
      <c r="O3" s="8"/>
      <c r="P3" s="8"/>
    </row>
    <row r="4" spans="1:8" s="1" customFormat="1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3" t="s">
        <v>9</v>
      </c>
      <c r="G4" s="13" t="s">
        <v>10</v>
      </c>
      <c r="H4" s="12" t="s">
        <v>11</v>
      </c>
    </row>
    <row r="5" spans="1:9" s="1" customFormat="1" ht="18" customHeight="1">
      <c r="A5" s="14">
        <v>1</v>
      </c>
      <c r="B5" s="15" t="s">
        <v>12</v>
      </c>
      <c r="C5" s="14">
        <v>5</v>
      </c>
      <c r="D5" s="14" t="s">
        <v>13</v>
      </c>
      <c r="E5" s="14">
        <v>1050</v>
      </c>
      <c r="F5" s="14">
        <v>15750</v>
      </c>
      <c r="G5" s="14">
        <v>15750</v>
      </c>
      <c r="H5" s="16"/>
      <c r="I5" s="25"/>
    </row>
    <row r="6" spans="1:9" s="2" customFormat="1" ht="18" customHeight="1">
      <c r="A6" s="14">
        <v>2</v>
      </c>
      <c r="B6" s="14" t="s">
        <v>14</v>
      </c>
      <c r="C6" s="14">
        <v>2</v>
      </c>
      <c r="D6" s="14" t="s">
        <v>13</v>
      </c>
      <c r="E6" s="14">
        <v>1050</v>
      </c>
      <c r="F6" s="14">
        <v>6300</v>
      </c>
      <c r="G6" s="14">
        <v>6300</v>
      </c>
      <c r="H6" s="17"/>
      <c r="I6" s="25"/>
    </row>
    <row r="7" spans="1:9" s="2" customFormat="1" ht="18" customHeight="1">
      <c r="A7" s="14">
        <v>3</v>
      </c>
      <c r="B7" s="14" t="s">
        <v>15</v>
      </c>
      <c r="C7" s="14">
        <v>4</v>
      </c>
      <c r="D7" s="14" t="s">
        <v>13</v>
      </c>
      <c r="E7" s="14">
        <v>1050</v>
      </c>
      <c r="F7" s="14">
        <v>12600</v>
      </c>
      <c r="G7" s="14">
        <v>12600</v>
      </c>
      <c r="H7" s="17"/>
      <c r="I7" s="25"/>
    </row>
    <row r="8" spans="1:9" s="2" customFormat="1" ht="18" customHeight="1">
      <c r="A8" s="14">
        <v>4</v>
      </c>
      <c r="B8" s="14" t="s">
        <v>16</v>
      </c>
      <c r="C8" s="14">
        <v>3</v>
      </c>
      <c r="D8" s="14" t="s">
        <v>13</v>
      </c>
      <c r="E8" s="14">
        <v>1050</v>
      </c>
      <c r="F8" s="14">
        <v>7350</v>
      </c>
      <c r="G8" s="14">
        <v>7350</v>
      </c>
      <c r="H8" s="17"/>
      <c r="I8" s="25"/>
    </row>
    <row r="9" spans="1:9" s="1" customFormat="1" ht="18" customHeight="1">
      <c r="A9" s="14">
        <v>5</v>
      </c>
      <c r="B9" s="14" t="s">
        <v>17</v>
      </c>
      <c r="C9" s="14">
        <v>5</v>
      </c>
      <c r="D9" s="14" t="s">
        <v>13</v>
      </c>
      <c r="E9" s="14">
        <v>1050</v>
      </c>
      <c r="F9" s="14">
        <v>11550</v>
      </c>
      <c r="G9" s="14">
        <v>11550</v>
      </c>
      <c r="H9" s="16"/>
      <c r="I9" s="25"/>
    </row>
    <row r="10" spans="1:9" s="1" customFormat="1" ht="18" customHeight="1">
      <c r="A10" s="14">
        <v>6</v>
      </c>
      <c r="B10" s="14" t="s">
        <v>17</v>
      </c>
      <c r="C10" s="14">
        <v>1</v>
      </c>
      <c r="D10" s="14" t="s">
        <v>18</v>
      </c>
      <c r="E10" s="14">
        <v>2100</v>
      </c>
      <c r="F10" s="14">
        <v>4200</v>
      </c>
      <c r="G10" s="14">
        <v>4200</v>
      </c>
      <c r="H10" s="16"/>
      <c r="I10" s="25"/>
    </row>
    <row r="11" spans="1:9" s="2" customFormat="1" ht="18" customHeight="1">
      <c r="A11" s="14">
        <v>7</v>
      </c>
      <c r="B11" s="14" t="s">
        <v>19</v>
      </c>
      <c r="C11" s="14">
        <v>2</v>
      </c>
      <c r="D11" s="14" t="s">
        <v>13</v>
      </c>
      <c r="E11" s="14">
        <v>1050</v>
      </c>
      <c r="F11" s="14">
        <v>6300</v>
      </c>
      <c r="G11" s="14">
        <v>6300</v>
      </c>
      <c r="H11" s="17"/>
      <c r="I11" s="25"/>
    </row>
    <row r="12" spans="1:9" s="2" customFormat="1" ht="18" customHeight="1">
      <c r="A12" s="14">
        <v>8</v>
      </c>
      <c r="B12" s="14" t="s">
        <v>20</v>
      </c>
      <c r="C12" s="14">
        <v>2</v>
      </c>
      <c r="D12" s="14" t="s">
        <v>13</v>
      </c>
      <c r="E12" s="14">
        <v>1050</v>
      </c>
      <c r="F12" s="14">
        <v>6300</v>
      </c>
      <c r="G12" s="14">
        <v>6300</v>
      </c>
      <c r="H12" s="17"/>
      <c r="I12" s="25"/>
    </row>
    <row r="13" spans="1:9" s="2" customFormat="1" ht="18" customHeight="1">
      <c r="A13" s="14">
        <v>9</v>
      </c>
      <c r="B13" s="14" t="s">
        <v>21</v>
      </c>
      <c r="C13" s="14">
        <v>3</v>
      </c>
      <c r="D13" s="14" t="s">
        <v>13</v>
      </c>
      <c r="E13" s="14">
        <v>1050</v>
      </c>
      <c r="F13" s="14">
        <v>9450</v>
      </c>
      <c r="G13" s="14">
        <v>9450</v>
      </c>
      <c r="H13" s="17"/>
      <c r="I13" s="25"/>
    </row>
    <row r="14" spans="1:9" s="2" customFormat="1" ht="18" customHeight="1">
      <c r="A14" s="14">
        <v>10</v>
      </c>
      <c r="B14" s="14" t="s">
        <v>22</v>
      </c>
      <c r="C14" s="14">
        <v>3</v>
      </c>
      <c r="D14" s="14" t="s">
        <v>13</v>
      </c>
      <c r="E14" s="14">
        <v>1050</v>
      </c>
      <c r="F14" s="14">
        <v>9450</v>
      </c>
      <c r="G14" s="14">
        <v>9450</v>
      </c>
      <c r="H14" s="14"/>
      <c r="I14" s="25"/>
    </row>
    <row r="15" spans="1:9" s="2" customFormat="1" ht="18" customHeight="1">
      <c r="A15" s="14">
        <v>11</v>
      </c>
      <c r="B15" s="14" t="s">
        <v>23</v>
      </c>
      <c r="C15" s="14">
        <v>1</v>
      </c>
      <c r="D15" s="14" t="s">
        <v>13</v>
      </c>
      <c r="E15" s="14">
        <v>2100</v>
      </c>
      <c r="F15" s="14">
        <v>6300</v>
      </c>
      <c r="G15" s="14">
        <v>6300</v>
      </c>
      <c r="H15" s="17"/>
      <c r="I15" s="25"/>
    </row>
    <row r="16" spans="1:9" s="2" customFormat="1" ht="18" customHeight="1">
      <c r="A16" s="14">
        <v>12</v>
      </c>
      <c r="B16" s="14" t="s">
        <v>24</v>
      </c>
      <c r="C16" s="14">
        <v>3</v>
      </c>
      <c r="D16" s="14" t="s">
        <v>13</v>
      </c>
      <c r="E16" s="14">
        <v>1050</v>
      </c>
      <c r="F16" s="14">
        <v>9450</v>
      </c>
      <c r="G16" s="14">
        <v>9450</v>
      </c>
      <c r="H16" s="17"/>
      <c r="I16" s="25"/>
    </row>
    <row r="17" spans="1:9" s="1" customFormat="1" ht="18" customHeight="1">
      <c r="A17" s="14">
        <v>13</v>
      </c>
      <c r="B17" s="14" t="s">
        <v>25</v>
      </c>
      <c r="C17" s="14">
        <v>1</v>
      </c>
      <c r="D17" s="14" t="s">
        <v>13</v>
      </c>
      <c r="E17" s="14">
        <v>1050</v>
      </c>
      <c r="F17" s="14">
        <v>3150</v>
      </c>
      <c r="G17" s="14">
        <v>3150</v>
      </c>
      <c r="H17" s="16"/>
      <c r="I17" s="25"/>
    </row>
    <row r="18" spans="1:9" s="2" customFormat="1" ht="18" customHeight="1">
      <c r="A18" s="14">
        <v>14</v>
      </c>
      <c r="B18" s="14" t="s">
        <v>25</v>
      </c>
      <c r="C18" s="14">
        <v>2</v>
      </c>
      <c r="D18" s="14" t="s">
        <v>13</v>
      </c>
      <c r="E18" s="14">
        <v>2100</v>
      </c>
      <c r="F18" s="14">
        <v>12600</v>
      </c>
      <c r="G18" s="14">
        <v>12600</v>
      </c>
      <c r="H18" s="17"/>
      <c r="I18" s="25"/>
    </row>
    <row r="19" spans="1:9" s="2" customFormat="1" ht="18" customHeight="1">
      <c r="A19" s="14">
        <v>15</v>
      </c>
      <c r="B19" s="14" t="s">
        <v>26</v>
      </c>
      <c r="C19" s="14">
        <v>1</v>
      </c>
      <c r="D19" s="14" t="s">
        <v>13</v>
      </c>
      <c r="E19" s="14">
        <v>1050</v>
      </c>
      <c r="F19" s="14">
        <v>3150</v>
      </c>
      <c r="G19" s="14">
        <v>3150</v>
      </c>
      <c r="H19" s="17"/>
      <c r="I19" s="25"/>
    </row>
    <row r="20" spans="1:9" s="2" customFormat="1" ht="18" customHeight="1">
      <c r="A20" s="14">
        <v>16</v>
      </c>
      <c r="B20" s="14" t="s">
        <v>27</v>
      </c>
      <c r="C20" s="14">
        <v>1</v>
      </c>
      <c r="D20" s="14" t="s">
        <v>13</v>
      </c>
      <c r="E20" s="14">
        <v>1050</v>
      </c>
      <c r="F20" s="14">
        <v>3150</v>
      </c>
      <c r="G20" s="14">
        <v>3150</v>
      </c>
      <c r="H20" s="17"/>
      <c r="I20" s="25"/>
    </row>
    <row r="21" spans="1:9" s="2" customFormat="1" ht="18" customHeight="1">
      <c r="A21" s="14">
        <v>17</v>
      </c>
      <c r="B21" s="14" t="s">
        <v>28</v>
      </c>
      <c r="C21" s="14">
        <v>2</v>
      </c>
      <c r="D21" s="14" t="s">
        <v>13</v>
      </c>
      <c r="E21" s="14">
        <v>1050</v>
      </c>
      <c r="F21" s="14">
        <v>6300</v>
      </c>
      <c r="G21" s="14">
        <v>6300</v>
      </c>
      <c r="H21" s="17"/>
      <c r="I21" s="25"/>
    </row>
    <row r="22" spans="1:9" s="2" customFormat="1" ht="18" customHeight="1">
      <c r="A22" s="14">
        <v>18</v>
      </c>
      <c r="B22" s="18" t="s">
        <v>29</v>
      </c>
      <c r="C22" s="14">
        <v>1</v>
      </c>
      <c r="D22" s="14" t="s">
        <v>13</v>
      </c>
      <c r="E22" s="14">
        <v>1050</v>
      </c>
      <c r="F22" s="14">
        <v>3150</v>
      </c>
      <c r="G22" s="14">
        <v>3150</v>
      </c>
      <c r="H22" s="17"/>
      <c r="I22" s="25"/>
    </row>
    <row r="23" spans="1:9" s="2" customFormat="1" ht="30" customHeight="1">
      <c r="A23" s="14">
        <v>19</v>
      </c>
      <c r="B23" s="19" t="s">
        <v>30</v>
      </c>
      <c r="C23" s="14">
        <v>2</v>
      </c>
      <c r="D23" s="14" t="s">
        <v>13</v>
      </c>
      <c r="E23" s="14">
        <v>1050</v>
      </c>
      <c r="F23" s="14">
        <v>6300</v>
      </c>
      <c r="G23" s="14">
        <v>6300</v>
      </c>
      <c r="H23" s="17"/>
      <c r="I23" s="25"/>
    </row>
    <row r="24" spans="1:9" s="2" customFormat="1" ht="18" customHeight="1">
      <c r="A24" s="14">
        <v>20</v>
      </c>
      <c r="B24" s="18" t="s">
        <v>31</v>
      </c>
      <c r="C24" s="14">
        <v>2</v>
      </c>
      <c r="D24" s="14" t="s">
        <v>13</v>
      </c>
      <c r="E24" s="14">
        <v>1050</v>
      </c>
      <c r="F24" s="14">
        <v>6300</v>
      </c>
      <c r="G24" s="14">
        <v>6300</v>
      </c>
      <c r="H24" s="17"/>
      <c r="I24" s="25"/>
    </row>
    <row r="25" spans="1:9" s="2" customFormat="1" ht="18" customHeight="1">
      <c r="A25" s="14">
        <v>21</v>
      </c>
      <c r="B25" s="18" t="s">
        <v>32</v>
      </c>
      <c r="C25" s="14">
        <v>5</v>
      </c>
      <c r="D25" s="14" t="s">
        <v>33</v>
      </c>
      <c r="E25" s="14">
        <v>1050</v>
      </c>
      <c r="F25" s="14">
        <v>7350</v>
      </c>
      <c r="G25" s="14">
        <v>7350</v>
      </c>
      <c r="H25" s="17"/>
      <c r="I25" s="25"/>
    </row>
    <row r="26" spans="1:9" s="2" customFormat="1" ht="18" customHeight="1">
      <c r="A26" s="14">
        <v>22</v>
      </c>
      <c r="B26" s="18" t="s">
        <v>34</v>
      </c>
      <c r="C26" s="14">
        <v>3</v>
      </c>
      <c r="D26" s="14" t="s">
        <v>13</v>
      </c>
      <c r="E26" s="14">
        <v>1050</v>
      </c>
      <c r="F26" s="14">
        <v>7350</v>
      </c>
      <c r="G26" s="14">
        <v>7350</v>
      </c>
      <c r="H26" s="17"/>
      <c r="I26" s="25"/>
    </row>
    <row r="27" spans="1:9" s="2" customFormat="1" ht="18" customHeight="1">
      <c r="A27" s="14">
        <v>23</v>
      </c>
      <c r="B27" s="18" t="s">
        <v>34</v>
      </c>
      <c r="C27" s="14">
        <v>4</v>
      </c>
      <c r="D27" s="14" t="s">
        <v>18</v>
      </c>
      <c r="E27" s="14">
        <v>2100</v>
      </c>
      <c r="F27" s="14">
        <v>16800</v>
      </c>
      <c r="G27" s="14">
        <v>16800</v>
      </c>
      <c r="H27" s="17"/>
      <c r="I27" s="25"/>
    </row>
    <row r="28" spans="1:9" s="2" customFormat="1" ht="18" customHeight="1">
      <c r="A28" s="14">
        <v>24</v>
      </c>
      <c r="B28" s="18" t="s">
        <v>35</v>
      </c>
      <c r="C28" s="14">
        <v>1</v>
      </c>
      <c r="D28" s="14" t="s">
        <v>13</v>
      </c>
      <c r="E28" s="14">
        <v>2100</v>
      </c>
      <c r="F28" s="14">
        <v>4200</v>
      </c>
      <c r="G28" s="14">
        <v>4200</v>
      </c>
      <c r="H28" s="17"/>
      <c r="I28" s="25"/>
    </row>
    <row r="29" spans="1:9" s="2" customFormat="1" ht="18" customHeight="1">
      <c r="A29" s="14">
        <v>25</v>
      </c>
      <c r="B29" s="18" t="s">
        <v>36</v>
      </c>
      <c r="C29" s="14">
        <v>2</v>
      </c>
      <c r="D29" s="14" t="s">
        <v>13</v>
      </c>
      <c r="E29" s="14">
        <v>1050</v>
      </c>
      <c r="F29" s="14">
        <v>6300</v>
      </c>
      <c r="G29" s="14">
        <v>6300</v>
      </c>
      <c r="H29" s="17"/>
      <c r="I29" s="25"/>
    </row>
    <row r="30" spans="1:9" s="3" customFormat="1" ht="18" customHeight="1">
      <c r="A30" s="14">
        <v>26</v>
      </c>
      <c r="B30" s="18" t="s">
        <v>37</v>
      </c>
      <c r="C30" s="14">
        <v>1</v>
      </c>
      <c r="D30" s="14" t="s">
        <v>38</v>
      </c>
      <c r="E30" s="14">
        <v>2100</v>
      </c>
      <c r="F30" s="14">
        <v>4200</v>
      </c>
      <c r="G30" s="14">
        <v>4200</v>
      </c>
      <c r="H30" s="17"/>
      <c r="I30" s="26"/>
    </row>
    <row r="31" spans="1:9" s="3" customFormat="1" ht="18" customHeight="1">
      <c r="A31" s="14">
        <v>27</v>
      </c>
      <c r="B31" s="18" t="s">
        <v>39</v>
      </c>
      <c r="C31" s="14">
        <v>1</v>
      </c>
      <c r="D31" s="14" t="s">
        <v>13</v>
      </c>
      <c r="E31" s="14">
        <v>2100</v>
      </c>
      <c r="F31" s="14">
        <v>6300</v>
      </c>
      <c r="G31" s="14">
        <v>6300</v>
      </c>
      <c r="H31" s="17"/>
      <c r="I31" s="26"/>
    </row>
    <row r="32" spans="1:8" s="4" customFormat="1" ht="18" customHeight="1">
      <c r="A32" s="14">
        <v>28</v>
      </c>
      <c r="B32" s="18" t="s">
        <v>40</v>
      </c>
      <c r="C32" s="16">
        <v>6</v>
      </c>
      <c r="D32" s="14" t="s">
        <v>13</v>
      </c>
      <c r="E32" s="14">
        <v>2100</v>
      </c>
      <c r="F32" s="16">
        <v>23100</v>
      </c>
      <c r="G32" s="16">
        <v>23100</v>
      </c>
      <c r="H32" s="16"/>
    </row>
    <row r="33" spans="1:8" s="4" customFormat="1" ht="18" customHeight="1">
      <c r="A33" s="14">
        <v>29</v>
      </c>
      <c r="B33" s="18" t="s">
        <v>41</v>
      </c>
      <c r="C33" s="16">
        <v>2</v>
      </c>
      <c r="D33" s="14" t="s">
        <v>38</v>
      </c>
      <c r="E33" s="16">
        <v>2100</v>
      </c>
      <c r="F33" s="16">
        <v>6300</v>
      </c>
      <c r="G33" s="16">
        <v>6300</v>
      </c>
      <c r="H33" s="16"/>
    </row>
    <row r="34" spans="1:8" s="1" customFormat="1" ht="18" customHeight="1">
      <c r="A34" s="14"/>
      <c r="B34" s="14" t="s">
        <v>42</v>
      </c>
      <c r="C34" s="16">
        <f>SUM(C5:C33)</f>
        <v>71</v>
      </c>
      <c r="D34" s="16"/>
      <c r="E34" s="16"/>
      <c r="F34" s="16"/>
      <c r="G34" s="16">
        <f>SUM(G5:G33)</f>
        <v>231000</v>
      </c>
      <c r="H34" s="16"/>
    </row>
    <row r="35" spans="1:9" s="1" customFormat="1" ht="14.25">
      <c r="A35" s="20" t="s">
        <v>43</v>
      </c>
      <c r="B35" s="20"/>
      <c r="C35" s="5"/>
      <c r="D35" s="5"/>
      <c r="E35" s="5"/>
      <c r="F35" s="5"/>
      <c r="G35" s="5"/>
      <c r="H35" s="5"/>
      <c r="I35" s="5"/>
    </row>
    <row r="36" spans="1:9" s="1" customFormat="1" ht="27">
      <c r="A36" s="21" t="s">
        <v>44</v>
      </c>
      <c r="B36" s="22"/>
      <c r="C36" s="22"/>
      <c r="D36" s="22"/>
      <c r="E36" s="22"/>
      <c r="F36" s="22"/>
      <c r="G36" s="22"/>
      <c r="H36" s="22"/>
      <c r="I36" s="22"/>
    </row>
    <row r="37" spans="1:9" ht="14.25">
      <c r="A37" s="9" t="s">
        <v>2</v>
      </c>
      <c r="B37" s="9"/>
      <c r="C37" s="10"/>
      <c r="D37" s="10"/>
      <c r="E37" s="10"/>
      <c r="F37" s="10"/>
      <c r="G37" s="9" t="s">
        <v>45</v>
      </c>
      <c r="H37" s="9"/>
      <c r="I37" s="9"/>
    </row>
    <row r="38" spans="1:9" ht="27">
      <c r="A38" s="13" t="s">
        <v>4</v>
      </c>
      <c r="B38" s="13" t="s">
        <v>5</v>
      </c>
      <c r="C38" s="13" t="s">
        <v>46</v>
      </c>
      <c r="D38" s="13" t="s">
        <v>47</v>
      </c>
      <c r="E38" s="13" t="s">
        <v>48</v>
      </c>
      <c r="F38" s="13" t="s">
        <v>49</v>
      </c>
      <c r="G38" s="13" t="s">
        <v>50</v>
      </c>
      <c r="H38" s="13" t="s">
        <v>51</v>
      </c>
      <c r="I38" s="13" t="s">
        <v>52</v>
      </c>
    </row>
    <row r="39" spans="1:9" ht="13.5">
      <c r="A39" s="14">
        <v>1</v>
      </c>
      <c r="B39" s="15" t="s">
        <v>12</v>
      </c>
      <c r="C39" s="14">
        <v>5</v>
      </c>
      <c r="D39" s="14"/>
      <c r="E39" s="14">
        <v>6442.2</v>
      </c>
      <c r="F39" s="14"/>
      <c r="G39" s="14"/>
      <c r="H39" s="14">
        <v>844.64</v>
      </c>
      <c r="I39" s="14">
        <f aca="true" t="shared" si="0" ref="I39:I63">SUM(E39:H39)</f>
        <v>7286.84</v>
      </c>
    </row>
    <row r="40" spans="1:9" ht="13.5">
      <c r="A40" s="14">
        <v>2</v>
      </c>
      <c r="B40" s="14" t="s">
        <v>14</v>
      </c>
      <c r="C40" s="14">
        <v>2</v>
      </c>
      <c r="D40" s="14"/>
      <c r="E40" s="14">
        <v>2576.88</v>
      </c>
      <c r="F40" s="14"/>
      <c r="G40" s="14"/>
      <c r="H40" s="14"/>
      <c r="I40" s="14">
        <f t="shared" si="0"/>
        <v>2576.88</v>
      </c>
    </row>
    <row r="41" spans="1:9" ht="13.5">
      <c r="A41" s="14">
        <v>3</v>
      </c>
      <c r="B41" s="14" t="s">
        <v>15</v>
      </c>
      <c r="C41" s="14">
        <v>4</v>
      </c>
      <c r="D41" s="14"/>
      <c r="E41" s="14">
        <v>5153.76</v>
      </c>
      <c r="F41" s="14"/>
      <c r="G41" s="14"/>
      <c r="H41" s="14"/>
      <c r="I41" s="14">
        <f t="shared" si="0"/>
        <v>5153.76</v>
      </c>
    </row>
    <row r="42" spans="1:9" ht="13.5">
      <c r="A42" s="14">
        <v>4</v>
      </c>
      <c r="B42" s="14" t="s">
        <v>16</v>
      </c>
      <c r="C42" s="14">
        <v>3</v>
      </c>
      <c r="D42" s="14"/>
      <c r="E42" s="14">
        <v>2290.56</v>
      </c>
      <c r="F42" s="14">
        <v>21.48</v>
      </c>
      <c r="G42" s="14">
        <v>75.15</v>
      </c>
      <c r="H42" s="14"/>
      <c r="I42" s="14">
        <f t="shared" si="0"/>
        <v>2387.19</v>
      </c>
    </row>
    <row r="43" spans="1:9" ht="13.5">
      <c r="A43" s="14">
        <v>5</v>
      </c>
      <c r="B43" s="14" t="s">
        <v>17</v>
      </c>
      <c r="C43" s="14">
        <v>6</v>
      </c>
      <c r="D43" s="14"/>
      <c r="E43" s="14">
        <v>5583.24</v>
      </c>
      <c r="F43" s="14"/>
      <c r="G43" s="14"/>
      <c r="H43" s="14">
        <v>703.86</v>
      </c>
      <c r="I43" s="14">
        <f t="shared" si="0"/>
        <v>6287.099999999999</v>
      </c>
    </row>
    <row r="44" spans="1:9" ht="13.5">
      <c r="A44" s="14">
        <v>6</v>
      </c>
      <c r="B44" s="14" t="s">
        <v>19</v>
      </c>
      <c r="C44" s="14">
        <v>2</v>
      </c>
      <c r="D44" s="14"/>
      <c r="E44" s="14">
        <v>2576.88</v>
      </c>
      <c r="F44" s="14"/>
      <c r="G44" s="14"/>
      <c r="H44" s="14"/>
      <c r="I44" s="14">
        <f t="shared" si="0"/>
        <v>2576.88</v>
      </c>
    </row>
    <row r="45" spans="1:9" ht="13.5">
      <c r="A45" s="14">
        <v>7</v>
      </c>
      <c r="B45" s="14" t="s">
        <v>35</v>
      </c>
      <c r="C45" s="14">
        <v>1</v>
      </c>
      <c r="D45" s="14"/>
      <c r="E45" s="14">
        <v>858.96</v>
      </c>
      <c r="F45" s="14"/>
      <c r="G45" s="14"/>
      <c r="H45" s="14"/>
      <c r="I45" s="14">
        <f t="shared" si="0"/>
        <v>858.96</v>
      </c>
    </row>
    <row r="46" spans="1:9" ht="13.5">
      <c r="A46" s="14">
        <v>8</v>
      </c>
      <c r="B46" s="14" t="s">
        <v>20</v>
      </c>
      <c r="C46" s="14">
        <v>2</v>
      </c>
      <c r="D46" s="14"/>
      <c r="E46" s="14">
        <v>2576.88</v>
      </c>
      <c r="F46" s="14"/>
      <c r="G46" s="14"/>
      <c r="H46" s="14"/>
      <c r="I46" s="14">
        <f t="shared" si="0"/>
        <v>2576.88</v>
      </c>
    </row>
    <row r="47" spans="1:9" ht="13.5">
      <c r="A47" s="14">
        <v>9</v>
      </c>
      <c r="B47" s="14" t="s">
        <v>21</v>
      </c>
      <c r="C47" s="14">
        <v>3</v>
      </c>
      <c r="D47" s="14"/>
      <c r="E47" s="14">
        <v>3865.32</v>
      </c>
      <c r="F47" s="14"/>
      <c r="G47" s="14"/>
      <c r="H47" s="14">
        <v>422.32</v>
      </c>
      <c r="I47" s="14">
        <f t="shared" si="0"/>
        <v>4287.64</v>
      </c>
    </row>
    <row r="48" spans="1:9" ht="13.5">
      <c r="A48" s="14">
        <v>10</v>
      </c>
      <c r="B48" s="14" t="s">
        <v>22</v>
      </c>
      <c r="C48" s="14">
        <v>3</v>
      </c>
      <c r="D48" s="14"/>
      <c r="E48" s="14">
        <v>5153.76</v>
      </c>
      <c r="F48" s="14">
        <v>64.44</v>
      </c>
      <c r="G48" s="14">
        <v>225.45</v>
      </c>
      <c r="H48" s="14">
        <v>422.32</v>
      </c>
      <c r="I48" s="14">
        <f t="shared" si="0"/>
        <v>5865.969999999999</v>
      </c>
    </row>
    <row r="49" spans="1:9" ht="13.5">
      <c r="A49" s="14">
        <v>11</v>
      </c>
      <c r="B49" s="14" t="s">
        <v>23</v>
      </c>
      <c r="C49" s="14">
        <v>1</v>
      </c>
      <c r="D49" s="14"/>
      <c r="E49" s="14">
        <v>1288.44</v>
      </c>
      <c r="F49" s="14"/>
      <c r="G49" s="14"/>
      <c r="H49" s="14">
        <v>140.77</v>
      </c>
      <c r="I49" s="14">
        <f t="shared" si="0"/>
        <v>1429.21</v>
      </c>
    </row>
    <row r="50" spans="1:9" ht="13.5">
      <c r="A50" s="14">
        <v>12</v>
      </c>
      <c r="B50" s="14" t="s">
        <v>24</v>
      </c>
      <c r="C50" s="14">
        <v>3</v>
      </c>
      <c r="D50" s="14"/>
      <c r="E50" s="14">
        <v>3865.32</v>
      </c>
      <c r="F50" s="14"/>
      <c r="G50" s="14"/>
      <c r="H50" s="14">
        <v>422.32</v>
      </c>
      <c r="I50" s="14">
        <f t="shared" si="0"/>
        <v>4287.64</v>
      </c>
    </row>
    <row r="51" spans="1:9" ht="13.5">
      <c r="A51" s="14">
        <v>13</v>
      </c>
      <c r="B51" s="14" t="s">
        <v>25</v>
      </c>
      <c r="C51" s="14">
        <v>3</v>
      </c>
      <c r="D51" s="14"/>
      <c r="E51" s="14">
        <v>3865.32</v>
      </c>
      <c r="F51" s="14"/>
      <c r="G51" s="14"/>
      <c r="H51" s="14"/>
      <c r="I51" s="14">
        <f t="shared" si="0"/>
        <v>3865.32</v>
      </c>
    </row>
    <row r="52" spans="1:9" ht="13.5">
      <c r="A52" s="14">
        <v>14</v>
      </c>
      <c r="B52" s="14" t="s">
        <v>26</v>
      </c>
      <c r="C52" s="14">
        <v>1</v>
      </c>
      <c r="D52" s="14"/>
      <c r="E52" s="14">
        <v>1288.44</v>
      </c>
      <c r="F52" s="14"/>
      <c r="G52" s="14"/>
      <c r="H52" s="14"/>
      <c r="I52" s="14">
        <f t="shared" si="0"/>
        <v>1288.44</v>
      </c>
    </row>
    <row r="53" spans="1:9" ht="13.5">
      <c r="A53" s="14">
        <v>15</v>
      </c>
      <c r="B53" s="14" t="s">
        <v>27</v>
      </c>
      <c r="C53" s="14">
        <v>1</v>
      </c>
      <c r="D53" s="14"/>
      <c r="E53" s="14">
        <v>1288.44</v>
      </c>
      <c r="F53" s="14"/>
      <c r="G53" s="14"/>
      <c r="H53" s="14">
        <v>422.32</v>
      </c>
      <c r="I53" s="14">
        <f t="shared" si="0"/>
        <v>1710.76</v>
      </c>
    </row>
    <row r="54" spans="1:9" ht="13.5">
      <c r="A54" s="14">
        <v>16</v>
      </c>
      <c r="B54" s="14" t="s">
        <v>28</v>
      </c>
      <c r="C54" s="14">
        <v>2</v>
      </c>
      <c r="D54" s="14"/>
      <c r="E54" s="14">
        <v>2576.88</v>
      </c>
      <c r="F54" s="14"/>
      <c r="G54" s="14"/>
      <c r="H54" s="14"/>
      <c r="I54" s="14">
        <f t="shared" si="0"/>
        <v>2576.88</v>
      </c>
    </row>
    <row r="55" spans="1:9" ht="13.5">
      <c r="A55" s="14">
        <v>17</v>
      </c>
      <c r="B55" s="18" t="s">
        <v>29</v>
      </c>
      <c r="C55" s="14">
        <v>1</v>
      </c>
      <c r="D55" s="14"/>
      <c r="E55" s="14">
        <v>1288.44</v>
      </c>
      <c r="F55" s="14"/>
      <c r="G55" s="14"/>
      <c r="H55" s="14"/>
      <c r="I55" s="14">
        <f t="shared" si="0"/>
        <v>1288.44</v>
      </c>
    </row>
    <row r="56" spans="1:9" ht="27">
      <c r="A56" s="14">
        <v>18</v>
      </c>
      <c r="B56" s="19" t="s">
        <v>30</v>
      </c>
      <c r="C56" s="14">
        <v>2</v>
      </c>
      <c r="D56" s="14"/>
      <c r="E56" s="14">
        <v>2576.88</v>
      </c>
      <c r="F56" s="14"/>
      <c r="G56" s="14"/>
      <c r="H56" s="14"/>
      <c r="I56" s="14">
        <f t="shared" si="0"/>
        <v>2576.88</v>
      </c>
    </row>
    <row r="57" spans="1:9" ht="13.5">
      <c r="A57" s="14">
        <v>19</v>
      </c>
      <c r="B57" s="18" t="s">
        <v>31</v>
      </c>
      <c r="C57" s="14">
        <v>2</v>
      </c>
      <c r="D57" s="14"/>
      <c r="E57" s="14">
        <v>2576.88</v>
      </c>
      <c r="F57" s="14"/>
      <c r="G57" s="14">
        <v>422.32</v>
      </c>
      <c r="H57" s="14"/>
      <c r="I57" s="14">
        <f t="shared" si="0"/>
        <v>2999.2000000000003</v>
      </c>
    </row>
    <row r="58" spans="1:9" ht="13.5">
      <c r="A58" s="14">
        <v>20</v>
      </c>
      <c r="B58" s="18" t="s">
        <v>32</v>
      </c>
      <c r="C58" s="14">
        <v>5</v>
      </c>
      <c r="D58" s="14"/>
      <c r="E58" s="14">
        <v>3006.36</v>
      </c>
      <c r="F58" s="14"/>
      <c r="G58" s="14">
        <v>281.54</v>
      </c>
      <c r="H58" s="14"/>
      <c r="I58" s="14">
        <f t="shared" si="0"/>
        <v>3287.9</v>
      </c>
    </row>
    <row r="59" spans="1:9" ht="13.5">
      <c r="A59" s="14">
        <v>21</v>
      </c>
      <c r="B59" s="18" t="s">
        <v>34</v>
      </c>
      <c r="C59" s="14">
        <v>6</v>
      </c>
      <c r="D59" s="14"/>
      <c r="E59" s="14">
        <v>6155.88</v>
      </c>
      <c r="F59" s="14">
        <v>7.16</v>
      </c>
      <c r="G59" s="14">
        <v>25.05</v>
      </c>
      <c r="H59" s="14">
        <v>422.32</v>
      </c>
      <c r="I59" s="14">
        <f t="shared" si="0"/>
        <v>6610.41</v>
      </c>
    </row>
    <row r="60" spans="1:9" ht="13.5">
      <c r="A60" s="14">
        <v>22</v>
      </c>
      <c r="B60" s="18" t="s">
        <v>36</v>
      </c>
      <c r="C60" s="14">
        <v>2</v>
      </c>
      <c r="D60" s="14"/>
      <c r="E60" s="14">
        <v>2576.88</v>
      </c>
      <c r="F60" s="14"/>
      <c r="G60" s="14"/>
      <c r="H60" s="14"/>
      <c r="I60" s="14">
        <f t="shared" si="0"/>
        <v>2576.88</v>
      </c>
    </row>
    <row r="61" spans="1:9" ht="13.5">
      <c r="A61" s="14">
        <v>23</v>
      </c>
      <c r="B61" s="18" t="s">
        <v>39</v>
      </c>
      <c r="C61" s="14">
        <v>1</v>
      </c>
      <c r="D61" s="14"/>
      <c r="E61" s="14">
        <v>1717.92</v>
      </c>
      <c r="F61" s="14">
        <v>21.48</v>
      </c>
      <c r="G61" s="14">
        <v>75.15</v>
      </c>
      <c r="H61" s="14"/>
      <c r="I61" s="14">
        <f t="shared" si="0"/>
        <v>1814.5500000000002</v>
      </c>
    </row>
    <row r="62" spans="1:9" ht="13.5">
      <c r="A62" s="14">
        <v>24</v>
      </c>
      <c r="B62" s="18" t="s">
        <v>40</v>
      </c>
      <c r="C62" s="14">
        <v>6</v>
      </c>
      <c r="D62" s="14"/>
      <c r="E62" s="23">
        <v>4724.28</v>
      </c>
      <c r="F62" s="14"/>
      <c r="G62" s="14"/>
      <c r="H62" s="14">
        <v>844.64</v>
      </c>
      <c r="I62" s="14">
        <f t="shared" si="0"/>
        <v>5568.92</v>
      </c>
    </row>
    <row r="63" spans="1:9" ht="13.5">
      <c r="A63" s="14">
        <v>25</v>
      </c>
      <c r="B63" s="24" t="s">
        <v>41</v>
      </c>
      <c r="C63" s="16">
        <v>2</v>
      </c>
      <c r="D63" s="16"/>
      <c r="E63" s="16">
        <v>1717.92</v>
      </c>
      <c r="F63" s="16">
        <v>10.74</v>
      </c>
      <c r="G63" s="16">
        <v>75.15</v>
      </c>
      <c r="H63" s="16"/>
      <c r="I63" s="14">
        <f t="shared" si="0"/>
        <v>1803.8100000000002</v>
      </c>
    </row>
    <row r="64" spans="1:9" ht="13.5">
      <c r="A64" s="14"/>
      <c r="B64" s="16" t="s">
        <v>42</v>
      </c>
      <c r="C64" s="16">
        <f>SUM(C39:C63)</f>
        <v>69</v>
      </c>
      <c r="D64" s="16"/>
      <c r="E64" s="16"/>
      <c r="F64" s="16"/>
      <c r="G64" s="16"/>
      <c r="H64" s="16"/>
      <c r="I64" s="16">
        <f>SUM(I39:I63)</f>
        <v>83543.34000000001</v>
      </c>
    </row>
  </sheetData>
  <sheetProtection/>
  <mergeCells count="7">
    <mergeCell ref="A2:H2"/>
    <mergeCell ref="A3:B3"/>
    <mergeCell ref="F3:H3"/>
    <mergeCell ref="I3:P3"/>
    <mergeCell ref="A36:I36"/>
    <mergeCell ref="A37:B37"/>
    <mergeCell ref="G37:I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smxrsj</dc:creator>
  <cp:keywords/>
  <dc:description/>
  <cp:lastModifiedBy>Administrator</cp:lastModifiedBy>
  <dcterms:created xsi:type="dcterms:W3CDTF">2013-10-22T00:57:33Z</dcterms:created>
  <dcterms:modified xsi:type="dcterms:W3CDTF">2024-07-12T08:36:14Z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4D8F209B3D8E43DFAEB286A4F1E2D5DE</vt:lpwstr>
  </property>
</Properties>
</file>