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Sheet1!$A$2:$O$44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<sst xmlns="http://schemas.openxmlformats.org/spreadsheetml/2006/main" count="550" uniqueCount="230">
  <si>
    <t>灵宝市2023年巩固拓展脱贫攻坚成果和乡村振兴入库项目统计表</t>
  </si>
  <si>
    <t>序号</t>
  </si>
  <si>
    <t>乡镇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</si>
  <si>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</si>
  <si>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</si>
  <si>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</si>
  <si>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</si>
  <si>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</si>
  <si>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</si>
  <si>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</si>
  <si>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</si>
  <si>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</si>
  <si>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</si>
  <si>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</si>
  <si>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</si>
  <si>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利益联结机制</t>
  </si>
  <si>
    <t>合计</t>
  </si>
  <si>
    <t>川口乡</t>
  </si>
  <si>
    <t>2023年灵宝市川口乡G209洼里桥至垃圾中转站道路建设项目</t>
  </si>
  <si>
    <t>基础设施</t>
  </si>
  <si>
    <t>新建</t>
  </si>
  <si>
    <t>洼里村</t>
  </si>
  <si>
    <t>2023.1-2023.10</t>
  </si>
  <si>
    <t>交通局</t>
  </si>
  <si>
    <t>全长396米，路基宽5.5米，路面宽4.5米，水泥混凝土路面，16cm厚砂砾垫层+18cm厚水泥混凝土面层及混凝土边沟、配套安全设施等。</t>
  </si>
  <si>
    <t>财政资金</t>
  </si>
  <si>
    <t>该项目建成后，可彻底打通通往乡垃圾中转站的最后一段村内道路，从而解决全乡垃圾中转清运不便的问题，有效提升垃圾中转工作效率，助推全乡人居环境整治工作稳步开展，为进一步实现乡村振兴夯实基础</t>
  </si>
  <si>
    <t>否</t>
  </si>
  <si>
    <t>2023年灵宝市川口乡横渠村饮水管网建设项目</t>
  </si>
  <si>
    <t>横渠村</t>
  </si>
  <si>
    <t>水利局</t>
  </si>
  <si>
    <t>铺设输水管道约8480m；新建阀门井11座并安装配套闸阀、排气阀；新建入户表井386座并安装配套阀门、水表；配套实施道路拆除、路面切割；拆除并新建机井管理房一间；新建50m³压力罐一座及配套雨棚拆除恢复；安装次氯酸钠消毒设备一套及45KW变频启动柜一台等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</si>
  <si>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</si>
  <si>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</t>
  </si>
  <si>
    <t>2023年灵宝市川口乡西岭村阳坡桥梁新建项目</t>
  </si>
  <si>
    <t>西岭村</t>
  </si>
  <si>
    <t>新建漫水桥一座，采用钢筋混凝土结构，长41m、宽4m、桥涵（3*3.0m）、高 2.3m、桥台高3m、桥台端埋设4根Ø1500mmⅡ级预制钢筋混凝土承插管，并对漫水桥左右岸护岸、上下游河床进行防护。</t>
  </si>
  <si>
    <t>该项目建成后，可解决西岭村阳坡组、黄凹组群众的生产生活交通问题，保障了村大樱桃主导产业的持续快速发展，从而有效提升受益群众生活水平，为进一步实现乡村振兴夯实基础。</t>
  </si>
  <si>
    <t>该项目建成后，可解决西岭村阳坡组、黄凹组群众生产生活目前存在的交通安全隐患问题，从而有效提升受益群众生活水平、促进西岭村大樱桃主导产业持续快速发展，为进一步实现乡村振兴夯实基础。</t>
  </si>
  <si>
    <t>寺河乡</t>
  </si>
  <si>
    <t>2023年灵宝市寺河乡坡根村农村供水保障项目</t>
  </si>
  <si>
    <t>坡根村</t>
  </si>
  <si>
    <t>新建取水池1座，潜水泵1台；配套高压线120m；变压器1台；沉砂池1座，100m³蓄水池1座，50m³蓄水池1座。铺设管道4429m及阀门井等相关配套设施。</t>
  </si>
  <si>
    <t>解决了寺河乡坡根村130户318人的饮水安全问题，解决了坡根村饮水安全问题，为寺河乡坡根村推进新型城镇化、改善农村人居环境、建设美丽宜居乡村等工作提供有力保障。</t>
  </si>
  <si>
    <t>保障了群众饮水质量，改善了生活条件，减少了疾病的发生，提高了群众的健康水平，巩固该村脱贫成果，提高群众生活质量，增加满意度</t>
  </si>
  <si>
    <t>2023年灵宝市寺河乡孟家河村邵家山组饮水安全工程项目</t>
  </si>
  <si>
    <t>孟家河村</t>
  </si>
  <si>
    <t>加固现有拦水堰，铺设管道1390m，新建 20m³水源池1座，50m³蓄水池1座及阀门井等相关配套设施。</t>
  </si>
  <si>
    <t>解决了寺河乡孟家河村邵家山组44人的饮水问题，解决了孟家河村邵家山组饮水安全问题，为寺河乡孟家河村推进新型城镇化、改善农村人居环境、建设美丽宜居乡村等工作提供有力保障。</t>
  </si>
  <si>
    <t>尹庄镇</t>
  </si>
  <si>
    <t>2023年灵宝市尹庄镇前店村至寺洼村产业基地连通道路硬化项目</t>
  </si>
  <si>
    <t>前店村</t>
  </si>
  <si>
    <t>新建全长2.415公里，路基宽5.5米，路面宽3.5米，水泥混凝土路面。</t>
  </si>
  <si>
    <t>前店村、寺洼村</t>
  </si>
  <si>
    <t>项目建成后，贯通前店昌盛菌业产业基地与寺洼村500亩矮砧苹果基地互连互通，形成唐窑、寺洼、前店一线的乡村振兴产业带。</t>
  </si>
  <si>
    <t>项目建成后可改善群众生产生活条件，促进农村经济稳步增收，贯通前店村至寺洼村道路，有效促进村村之间经济发展。</t>
  </si>
  <si>
    <t>函谷关镇</t>
  </si>
  <si>
    <t>2023年灵宝市函谷关镇东寨村高质高效种植玻璃温室建设项目</t>
  </si>
  <si>
    <t>产业项目</t>
  </si>
  <si>
    <t>东寨村</t>
  </si>
  <si>
    <t>农业农村局</t>
  </si>
  <si>
    <t>建设占地10752余平方米温室玻璃大棚2座，智能玻璃温室2座，及相关配套设施。</t>
  </si>
  <si>
    <t>该项目建成后，采取对外出租，市场化经营模式，年可产生收益55.7万元左右，持续15年以上，包含租金、产业效益及带动务工等，直接收益归东寨村，在增加村集体经济收入，用于全村产业发展、基础设施建设、公共服务完善提升和公益事业发展支出等，同时可为困难群众提供务工岗位。</t>
  </si>
  <si>
    <t>是</t>
  </si>
  <si>
    <t>该项目建成后，增加了村集体经济收入，收入可用于全村产业发展、基础设施建设、公共服务完善提升和公益事业发展支出等，同时为困难群众提供务工岗位。</t>
  </si>
  <si>
    <t>2023年函谷关镇长安寨村饮水管网改建项目</t>
  </si>
  <si>
    <t>长安寨村</t>
  </si>
  <si>
    <t>新建100m³蓄水池1座，铺设管道9008m及相关配套设施。</t>
  </si>
  <si>
    <t>项目建成后,可改善群众生产生活条件，促进农村经济稳步增收，解决了长安寨296户，1108人（其中脱贫户3户、监测户13户）村民的安全饮水问题，</t>
  </si>
  <si>
    <t>2023年灵宝市函谷关镇孟村村污水管网项目</t>
  </si>
  <si>
    <t>孟村村</t>
  </si>
  <si>
    <t>环保局</t>
  </si>
  <si>
    <t>新铺设主管线长度为8375米，设计安装2台污水一体化处理设备及其他配套设施。</t>
  </si>
  <si>
    <t>孟村</t>
  </si>
  <si>
    <t>项目建成后，便于村中居民雨污分流进一步改善，解决污水横流现象，提升村人居环境卫生整洁度。</t>
  </si>
  <si>
    <t>焦村镇</t>
  </si>
  <si>
    <t>2023年灵宝市焦村镇高质温室大棚种植建设项目</t>
  </si>
  <si>
    <t>焦村村</t>
  </si>
  <si>
    <t>园艺局</t>
  </si>
  <si>
    <t>项目占地70亩，建设温室大棚17座，其中7座（长90米×宽16米），10座（长90米×宽18.5米），玻璃大棚一座，及相关配套设施。</t>
  </si>
  <si>
    <t>项目预计每年可产生经济效益92万元以上，直接收益由乡镇统筹，用于全镇产业发展、公益岗工资、增加集体经济收入等，同时可为困难群众提供务工岗位</t>
  </si>
  <si>
    <t>该项目建成后，由专业公司经营管理，每年可产生经济效益92万元以上，持续15年，直接收益由乡镇统筹，用于全镇产业发展、公益岗工资、增加集体经济收入等，同时可为困难群众提供务工岗位</t>
  </si>
  <si>
    <t>2023年灵宝市焦村镇武家山村饮水管道改建项目</t>
  </si>
  <si>
    <t>改建</t>
  </si>
  <si>
    <t>武家山村</t>
  </si>
  <si>
    <t>铺设输水管道6953米，新建100立方米蓄水池一座及相关配套设施。</t>
  </si>
  <si>
    <t>该项目建成后，可极大的改善武家山村253户853口人的饮水问题，提升居民饮水条件，从而提升项目区内群众生活水平</t>
  </si>
  <si>
    <t>改善253户853口人的饮水问题，提升居民饮水条件，从而提升项目区内群众生活水平</t>
  </si>
  <si>
    <t>2023年灵宝市焦村镇纪家庄村机井饮水项目</t>
  </si>
  <si>
    <t>纪家庄村</t>
  </si>
  <si>
    <t>新建350m深机井一眼；管理房一座；50m³压力罐一座；启动柜一台； 提水水泵一台，配套管道370m， 铺设线路770m，铺设输水管11279m及阀门井等相关配套设施。</t>
  </si>
  <si>
    <t>项目建成后，可极大改善纪家庄村村东452户1530余口人的饮水问题，提高群众的生产生活质量</t>
  </si>
  <si>
    <t>项目建成后，改善纪家庄村452户1530余人的饮水问题</t>
  </si>
  <si>
    <t>2023年灵宝市焦村镇垃圾中转站工程项目</t>
  </si>
  <si>
    <t>卯屯村
万渡村</t>
  </si>
  <si>
    <t>城管局</t>
  </si>
  <si>
    <t>新建垃圾中转站2座，每个面积为95.68平方米，中转站檐高5.8米； 操作间檐高3.3米，化粪池2个。</t>
  </si>
  <si>
    <t>全镇</t>
  </si>
  <si>
    <t>项目建成后，可改善国道310卯屯村段及周边村、省道312万渡村段及周边群众生产生活环境。</t>
  </si>
  <si>
    <t>2023年灵宝市焦村镇贝子原村省道S312至宜村道路硬化工程项目</t>
  </si>
  <si>
    <t>贝子原村</t>
  </si>
  <si>
    <t>新建S312省道至宜村长0.95公里，路基宽5米，路面宽4米，水泥混凝土路面。</t>
  </si>
  <si>
    <t>该项目建成后，改善贝子原村232户930人的生产生活条件，解决群众出行困难的问题。</t>
  </si>
  <si>
    <t>苏村乡</t>
  </si>
  <si>
    <t>2023年灵宝市苏村乡下湾村蔬菜大棚产业项目</t>
  </si>
  <si>
    <t>下湾村</t>
  </si>
  <si>
    <t>占地面积55亩，新建大棚大棚51座，共23500平方米以及场地整理、水利设施配套等工程。</t>
  </si>
  <si>
    <t>项目建成后，每年计划增加经济收入24.26万元，其中15.16万元为村集体经济收入，9.1万元用于劳务带贫的务工人员工资，带动福地社区易地搬迁户、下湾村和周边村脱贫户及三类人群增收。</t>
  </si>
  <si>
    <t>该项目建设中，脱贫户和监测对象参与项目建设劳务，增加低收入人群劳务带贫，原则上不低于15-30人。项目建设后，一是30%用于脱贫户和三类人群公益岗支出带贫；二是20%用于扶贫项目日常管护巡查维修基金；三是30%用于支持村小型公益事业发展；四是20%用于脱贫户和三类人群“十星示范户”评选奖补。项目租赁中，脱贫户和监测对象优先承包，切实让衔接资金项目惠于脱贫群众和监测对象增收</t>
  </si>
  <si>
    <t>2023年灵宝市苏村乡固水村道路硬化建设项目</t>
  </si>
  <si>
    <t>固水村</t>
  </si>
  <si>
    <t>新建混凝土路长795米，路面宽3.5米等。</t>
  </si>
  <si>
    <t>该项目建设中，脱贫户和监测对象参与项目建设劳务，增加低收入人群劳务带贫，原则上不低于5-10人。项目建成后，可改善彭家沟组、王窑组、庙上沟组、后沟组等4个组140户544人生产、生活条件。</t>
  </si>
  <si>
    <t>该项目建成后，可改善彭家沟组、王窑组、庙上沟组、后沟组等4个组140户544人出行条件，每年解决农产品销售300-500万元，改善了群众生产、生活条件。</t>
  </si>
  <si>
    <t>五亩乡</t>
  </si>
  <si>
    <t>2023年灵宝市五亩乡高标准葡萄种植基地</t>
  </si>
  <si>
    <t>项城村</t>
  </si>
  <si>
    <t>占地约218亩，新建葡萄避雨棚 33 座、钢丝网格围栏3200m，集水井4眼，400kVA 户外箱变及配电设备1套，DN100给水主干管3200m，DN65喷灌支管136000m，阀门井33座。</t>
  </si>
  <si>
    <t>该项目建成后，对外承包经营，年承包费预计75万元，所获承包费统筹用于全乡产业发展、基础设施提升和公益事业等支出，同时还可以提供就业岗位100余个，每人每年可增加务工收入1.5万元。</t>
  </si>
  <si>
    <t>该项目建成后，对外承包经营，年承包费预计75万元，所获承包费统筹用于全乡产业发展、基础设施提升和公益事业等支出，同时还可以提供就业岗位70余个.高峰期每天用工不少于200人，每人每年可增加务工收入1.5万元。</t>
  </si>
  <si>
    <t>2023年灵宝市五亩乡坡头村农村饮水安全巩固提升工程</t>
  </si>
  <si>
    <t>坡头村</t>
  </si>
  <si>
    <t>对原有2处水源进行改造提升、整合，新建100m3蓄水池，购买潜水泵，铺设管道620m及相关配套设施，对现有管理房进行维修改造。</t>
  </si>
  <si>
    <t>项目建成后，可解决坡头村1349人生产和生活用水问题，改善农村生存条件，提高农民健康，进农业经济发展。</t>
  </si>
  <si>
    <t>2023年灵宝市五亩乡盘龙村农村饮水安全巩固提升项目</t>
  </si>
  <si>
    <t>盘龙村</t>
  </si>
  <si>
    <t>在四、五、六组分别建设20立方蓄水池1座、10立方蓄水池1座、20立方蓄水池1座，新建泉室两处，铺设输水管道12.9km，购置配套消毒柜等。</t>
  </si>
  <si>
    <t>项目实施后，可解决盘龙村三、四、五、六组121户468人饮水安全问题。</t>
  </si>
  <si>
    <t>2023年灵宝市五亩乡鱼村村至阳坡道路硬化项目</t>
  </si>
  <si>
    <t>鱼村村</t>
  </si>
  <si>
    <t>新建全长0.974公里，路面结构为16cm厚砂砾垫层+16cm厚水泥混凝土面层。</t>
  </si>
  <si>
    <t>改善鱼村村821口人出行便利，其中阳坡组31户127人，耕地面积275亩。项目建成后，可解决阳坡组沿路群众烟叶种植运输条件，提高农业生产效益，解决群众的生产、生活问题，增加群众收入。</t>
  </si>
  <si>
    <t>朱阳镇</t>
  </si>
  <si>
    <t>2023年灵宝市朱阳镇梁家庄村污水管网工程</t>
  </si>
  <si>
    <t>梁家庄村</t>
  </si>
  <si>
    <t>梁家庄、寇家塬、卢家垣、史家沟、枣口、张家崖、崔家山7个自然村的污水管网及污水处理设施。污水主管线长度为6344米（其中De200 2317m、De160 3505m、De110 522m），配套检查井309座，小型人工湿地7处。</t>
  </si>
  <si>
    <t>该项目建成后，解决了朱阳镇梁家庄村的梁庄村、寇家塬、卢家垣、史家沟、崔家山、张家崖、枣口7个自然村的污水排放问题。</t>
  </si>
  <si>
    <t>2023年灵宝市朱阳镇村道C442梁家庄十二驮段水毁修复工程</t>
  </si>
  <si>
    <t>全长88米，路面宽6.5米，钢筋水泥混凝土路面。路面结构层为16cm厚砂砾垫层+20cm厚钢筋水泥混凝土面层</t>
  </si>
  <si>
    <t>该项目建成后，解决了朱阳镇梁家庄村564口人的道路通行问题。</t>
  </si>
  <si>
    <t>2023年灵宝市朱阳镇梁家庄村崔家山组至养殖基地道路建设项目</t>
  </si>
  <si>
    <t>梁家庄村崔家山组至养殖基地道路硬化工程，全长1.2公里，拟建路基整修宽5.5米，路面C25砼厚18cm路面宽4.5米，路肩培护单侧0.5米。</t>
  </si>
  <si>
    <t>梁家庄村及养猪基地</t>
  </si>
  <si>
    <t>改善群众生产生活条件，促进农村经济稳步增收，彻底贯通梁家庄村崔家山组至养殖基地道路，覆盖农户70户265人其中贫困户4户9人，主要为解决养殖基地年出栏10000头猪运输问题。</t>
  </si>
  <si>
    <t>改善群众70户265人生产生活条件，增加贫困户及农户的经济收入及解决养殖场出栏运输问题。</t>
  </si>
  <si>
    <t>西阎乡</t>
  </si>
  <si>
    <t>2023年灵宝市西阎乡西古驿村污水处理项目</t>
  </si>
  <si>
    <t>西古驿村</t>
  </si>
  <si>
    <t>铺设污水主管5条，总长2095m，污水支管46条，总长4192m及相关配套设施。</t>
  </si>
  <si>
    <t>项目建成后，彻底解决西古驿村生活污水排放问题，提升群众生产生活条件，改善黄河沿线生态环境。</t>
  </si>
  <si>
    <t>通过项目实施，可解决西古驿村生活污水排放问题，提升群众生产生活条件的，确保黄河沿线村生态环境持续向好，促进沿黄村高质量发展。</t>
  </si>
  <si>
    <t>2023年灵宝市西阎乡干头村沙河漫水桥建设项目</t>
  </si>
  <si>
    <t>干头村</t>
  </si>
  <si>
    <t>建设漫水2座（其中4米宽一座；3米宽一座）；修建18CM厚生产便道162米。</t>
  </si>
  <si>
    <t>项目建成后，解决干头村生产道路不通问题，方便群众生产生活。</t>
  </si>
  <si>
    <t>项目建成后，方便干头村群众香菇生产和销售，增加群众收入。</t>
  </si>
  <si>
    <t>2023年灵宝市西阎乡西上村至破胡村道路硬化项目</t>
  </si>
  <si>
    <t>西上村</t>
  </si>
  <si>
    <t>全长2000米，路基宽4.5米，路面宽3.5米，16cm厚砂砾垫层18cm厚水泥混凝土面层，增加错车道等。</t>
  </si>
  <si>
    <t>项目建成后，改善西上村群众出行条件，方便群众生产生活。</t>
  </si>
  <si>
    <t>2023年灵宝市西阎乡沿黄生态廊道至杨家湾村公路建设项目</t>
  </si>
  <si>
    <t>杨家湾村</t>
  </si>
  <si>
    <t>全长1063米，路基宽7.5米，路面宽6.5米，沥青混凝土路面，加宽部分铺筑20cm厚砂砾垫层，全断面18cm厚水泥稳定碎石基层+5cm厚中粒式沥青混凝土面层。</t>
  </si>
  <si>
    <t>项目建成后，连接沿黄公路，方便群众出行，促进沿黄村高质量发展。</t>
  </si>
  <si>
    <t>阳平镇</t>
  </si>
  <si>
    <t>2023年灵宝市阳平镇水峪村安全饮水项目</t>
  </si>
  <si>
    <t>水峪村</t>
  </si>
  <si>
    <t>现状机井更换1台、铺设电缆350m、泵管270m、启动柜和配电柜各1台，增压泵1台、泵宝1台、新建50m3压力罐1座，维修200m3蓄水池1座，铺设管道5179m及相关配套设施。</t>
  </si>
  <si>
    <t>该项目建成后，改善农村生活条件，提高农民生活质量，解决264户1131人饮水问题。</t>
  </si>
  <si>
    <t>改善该村饮水条件，提升饮水质量。</t>
  </si>
  <si>
    <t>2023年灵宝市阳平镇张村村桥梁建设项目</t>
  </si>
  <si>
    <t>张村村</t>
  </si>
  <si>
    <t>新建漫水桥一座，采用箱涵结构，箱涵由两孔组成，单孔箱涵净尺寸为6×4m，左、右两侧设置C20砼路与现状道路连接。设计对箱涵上下游两岸河道进行疏浚顺接防护，工程设置混凝土管与现状排水渠连接。</t>
  </si>
  <si>
    <t>该项目建成后，可解张村村群众出行条件，方便群众生产生活条件。</t>
  </si>
  <si>
    <t>该项目建成后，可解决张村村群众出行条件，方便群众生产生活条件。</t>
  </si>
  <si>
    <t>2023年灵宝市阳平镇湖东村安全饮水项目</t>
  </si>
  <si>
    <t>湖东村</t>
  </si>
  <si>
    <t>新建350m机井一眼，水泵1台、泵管312m、启动柜和配电柜各1台、铺设电缆360m、高压线1200m、变压器1台;现状蓄水拆除1座、新建50m³压力罐1座、新建20m³圆蓄水池1座。铺设管道3709m，集中水表井25座以及配套管道20324m及相关配套设施，新建管理院1座、管理房1间。</t>
  </si>
  <si>
    <t>该项目建成后，改善农村生活条件，提高农民生活质量，解决245户1045人饮水问题。</t>
  </si>
  <si>
    <t>2023年灵宝市阳平镇庙底村安全饮水项目</t>
  </si>
  <si>
    <t>庙底村</t>
  </si>
  <si>
    <t>新安装潜水泵1台，泵宝1台，铺设电缆60m。新建50m3压力罐1座。铺设管道20895m及相关配套设施。</t>
  </si>
  <si>
    <t>该项目建成后，改善农村生活条件，提高农民生活质量，解决267户1220人饮水问题。</t>
  </si>
  <si>
    <t>2023年灵宝市阳平镇中社村农副产品打包车间建设项目</t>
  </si>
  <si>
    <t>中社村</t>
  </si>
  <si>
    <t>项目占地面积9亩，分为流水线打包仓库，气调仓库，农副产品分拣烘干，电子商务运营等。</t>
  </si>
  <si>
    <t>项目建成后，以对外承包的形式对外出租，年收入租金约16.5万元，可带动20人就业，100余人种植产业发展，年可增加务工收入60万元左右，可持续10年。</t>
  </si>
  <si>
    <t>项目每年预计收益约16.5万元，由乡镇统筹用于乡镇产业发展、基础设施提升和公益事业发展等支出，可持续10年。</t>
  </si>
  <si>
    <t>2023年灵宝市阳平镇谢家庄村桥梁建设项目</t>
  </si>
  <si>
    <t>谢家庄村</t>
  </si>
  <si>
    <t xml:space="preserve"> 新建漫水桥一座，桥宽4m，采用箱涵结构，共三孔，单孔箱涵净尺寸为3.5×1.8m，左、右两侧设置C20砼路与现状道路连接。箱涵上游格宾石笼护底，下游钢筋混凝土护坦，并对箱涵上下游两岸河道进行疏浚顺接防护。</t>
  </si>
  <si>
    <t>该项目建成后，可解决谢家庄村群众出行条件，方便群众生产生活条件。</t>
  </si>
  <si>
    <t>2023年灵宝市阳平镇咀头村桥梁建设项目</t>
  </si>
  <si>
    <t>咀头村</t>
  </si>
  <si>
    <t>对现有漫水桥加长加宽，加长设计在现有桥涵右岸新建1孔桥涵。对现有漫水桥加宽设计在上游侧新建3孔桥涵，单孔桥涵净空尺寸为3m×1.5m，对桥涵上下游新建C20混凝土护坦，长均为5.0m，桥涵上下游新建混凝土防护挡墙，桥涵两侧新建C20砼路与现状道路连接。</t>
  </si>
  <si>
    <t>该项目建成后，可解决咀头村群众出行条件，方便群众生产生活条件。</t>
  </si>
  <si>
    <t>故县镇</t>
  </si>
  <si>
    <t>2023年灵宝市故县镇故县村饮水安全项目</t>
  </si>
  <si>
    <t>故县村</t>
  </si>
  <si>
    <t>配置潜水泵2台，配电柜1台，启动柜1台，提升钢管110m，防水电缆110m， 电力电缆180m，铺设提水管道111m，输水PE管7603m，消毒设备2套，配套入户连接工程共455户，配置自动化控制系统1套等。</t>
  </si>
  <si>
    <t>项目建成后，可改善故县村393户、1436人安全饮水问题，提升村民生活质量。</t>
  </si>
  <si>
    <t>2023年灵宝市故县镇神底村四组至G310道路硬化项目</t>
  </si>
  <si>
    <t>神底村</t>
  </si>
  <si>
    <t>新建全长0.65公里，路基宽5.5米，路面宽4.5米，水泥混凝土路面。</t>
  </si>
  <si>
    <t>改善群众生产生活条件，促进农村经济稳步增收，解决1663人出行问题。</t>
  </si>
  <si>
    <t>2023年灵宝市故县镇盘西村排水渠新建项目</t>
  </si>
  <si>
    <t>盘西村</t>
  </si>
  <si>
    <t>新建1836 米混凝土排水沟，40 个排水井，43 处过路面横向排水管，清理原有排水沟淤泥 301 米，清理季节性池塘淤泥 2560 立方米，道路的破除和修复等。</t>
  </si>
  <si>
    <t>项目建成后，可改善盘西村485户、1860人污水处理问题，提升村民生活质量。</t>
  </si>
  <si>
    <t>2023年灵宝市故县镇河西村连翘种植项目</t>
  </si>
  <si>
    <t>河西村</t>
  </si>
  <si>
    <t>新建107亩中药材连翘基地、滴灌及其他配套设施。</t>
  </si>
  <si>
    <t>项目建成后，采取对外承包的模式经营，每年收入租金8.8万元左右。</t>
  </si>
  <si>
    <t>项目建成后，对外出租，每年租金8.8万元左右，用于增加河西村集体经济收入，同时带动周边群众就近务工。</t>
  </si>
  <si>
    <t>发改委</t>
  </si>
  <si>
    <t>2023年灵宝市户用光伏电站建设项目</t>
  </si>
  <si>
    <t>朱阳镇、豫灵镇、苏村乡</t>
  </si>
  <si>
    <t>在朱阳镇、豫灵镇、苏村乡3个乡镇党政机关、学校楼顶建设共906kW户用光伏电站</t>
  </si>
  <si>
    <t>该项目光伏发电收益直接分配到户，增加了农户收入。</t>
  </si>
  <si>
    <t>该项目最大限度地利用资源，增加生态和社会收益，为乡村振兴提供良好的推动力。</t>
  </si>
  <si>
    <t>灵宝市</t>
  </si>
  <si>
    <t>2023年小额贷款贴息项目</t>
  </si>
  <si>
    <t>小额贷款贴息</t>
  </si>
  <si>
    <t>各乡镇</t>
  </si>
  <si>
    <t>金融工作局</t>
  </si>
  <si>
    <t>对脱贫户和监测户进行小额贷款贴息。</t>
  </si>
  <si>
    <t>2023年雨露计划项目</t>
  </si>
  <si>
    <t>雨露计划</t>
  </si>
  <si>
    <t>乡村振兴局</t>
  </si>
  <si>
    <t>对困难学生进行职业教育补助，对脱贫户和监测户进行短期技能补助、实用技术培训。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</si>
</sst>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tabSelected="1" zoomScale="70" zoomScaleNormal="70" workbookViewId="0">
      <selection activeCell="C44" sqref="C44"/>
    </sheetView>
  </sheetViews>
  <sheetFormatPr defaultColWidth="9" defaultRowHeight="13.5"/>
  <cols>
    <col min="1" max="1" width="9" style="1"/>
    <col min="2" max="2" width="12.4916666666667" style="1" customWidth="1"/>
    <col min="3" max="3" width="22.3416666666667" style="1" customWidth="1"/>
    <col min="4" max="4" width="15.15" style="1" customWidth="1"/>
    <col min="5" max="5" width="10.975" style="1" customWidth="1"/>
    <col min="6" max="6" width="10.1333333333333" style="1" customWidth="1"/>
    <col min="7" max="7" width="10.9666666666667" style="1" customWidth="1"/>
    <col min="8" max="8" width="10.9333333333333" style="1" customWidth="1"/>
    <col min="9" max="9" width="49.625" style="1" customWidth="1"/>
    <col min="10" max="10" width="11.0916666666667" style="3" customWidth="1"/>
    <col min="11" max="12" width="10.125" style="3" customWidth="1"/>
    <col min="13" max="13" width="46.4" style="1" customWidth="1"/>
    <col min="14" max="14" width="9" style="1"/>
    <col min="15" max="15" width="47.8083333333333" style="1" customWidth="1"/>
    <col min="16" max="16384" width="9" style="1"/>
  </cols>
  <sheetData>
    <row r="1" ht="7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3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15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ht="53" customHeight="1" spans="1:15">
      <c r="A3" s="5" t="s">
        <v>16</v>
      </c>
      <c r="B3" s="5"/>
      <c r="C3" s="5">
        <v>41</v>
      </c>
      <c r="D3" s="5"/>
      <c r="E3" s="5"/>
      <c r="F3" s="5"/>
      <c r="G3" s="5"/>
      <c r="H3" s="5"/>
      <c r="I3" s="5"/>
      <c r="J3" s="14">
        <f>SUM(J4:J44)</f>
        <v>7367.42</v>
      </c>
      <c r="K3" s="14"/>
      <c r="L3" s="14"/>
      <c r="M3" s="17"/>
      <c r="N3" s="17"/>
      <c r="O3" s="17"/>
    </row>
    <row r="4" ht="100" customHeight="1" spans="1:15">
      <c r="A4" s="6">
        <v>1</v>
      </c>
      <c r="B4" s="7" t="s">
        <v>17</v>
      </c>
      <c r="C4" s="8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18">
        <v>47.04</v>
      </c>
      <c r="K4" s="9" t="s">
        <v>25</v>
      </c>
      <c r="L4" s="18" t="s">
        <v>17</v>
      </c>
      <c r="M4" s="9" t="s">
        <v>26</v>
      </c>
      <c r="N4" s="9" t="s">
        <v>27</v>
      </c>
      <c r="O4" s="9" t="s">
        <v>26</v>
      </c>
    </row>
    <row r="5" ht="100" customHeight="1" spans="1:15">
      <c r="A5" s="6">
        <v>2</v>
      </c>
      <c r="B5" s="9" t="s">
        <v>17</v>
      </c>
      <c r="C5" s="10" t="s">
        <v>28</v>
      </c>
      <c r="D5" s="9" t="s">
        <v>19</v>
      </c>
      <c r="E5" s="9" t="s">
        <v>20</v>
      </c>
      <c r="F5" s="9" t="s">
        <v>29</v>
      </c>
      <c r="G5" s="7" t="s">
        <v>22</v>
      </c>
      <c r="H5" s="9" t="s">
        <v>30</v>
      </c>
      <c r="I5" s="9" t="s">
        <v>31</v>
      </c>
      <c r="J5" s="19">
        <v>84.09</v>
      </c>
      <c r="K5" s="9" t="s">
        <v>25</v>
      </c>
      <c r="L5" s="19" t="s">
        <v>29</v>
      </c>
      <c r="M5" s="9" t="s">
        <v>32</v>
      </c>
      <c r="N5" s="9" t="s">
        <v>27</v>
      </c>
      <c r="O5" s="9" t="s">
        <v>33</v>
      </c>
    </row>
    <row r="6" ht="100" customHeight="1" spans="1:15">
      <c r="A6" s="6">
        <v>3</v>
      </c>
      <c r="B6" s="9" t="s">
        <v>17</v>
      </c>
      <c r="C6" s="10" t="s">
        <v>34</v>
      </c>
      <c r="D6" s="9" t="s">
        <v>19</v>
      </c>
      <c r="E6" s="9" t="s">
        <v>20</v>
      </c>
      <c r="F6" s="9" t="s">
        <v>35</v>
      </c>
      <c r="G6" s="7" t="s">
        <v>22</v>
      </c>
      <c r="H6" s="9" t="s">
        <v>30</v>
      </c>
      <c r="I6" s="9" t="s">
        <v>36</v>
      </c>
      <c r="J6" s="9">
        <v>51.9</v>
      </c>
      <c r="K6" s="9" t="s">
        <v>25</v>
      </c>
      <c r="L6" s="9" t="s">
        <v>35</v>
      </c>
      <c r="M6" s="9" t="s">
        <v>37</v>
      </c>
      <c r="N6" s="9" t="s">
        <v>27</v>
      </c>
      <c r="O6" s="9" t="s">
        <v>38</v>
      </c>
    </row>
    <row r="7" ht="100" customHeight="1" spans="1:15">
      <c r="A7" s="6">
        <v>4</v>
      </c>
      <c r="B7" s="7" t="s">
        <v>39</v>
      </c>
      <c r="C7" s="7" t="s">
        <v>40</v>
      </c>
      <c r="D7" s="7" t="s">
        <v>19</v>
      </c>
      <c r="E7" s="7" t="s">
        <v>20</v>
      </c>
      <c r="F7" s="7" t="s">
        <v>41</v>
      </c>
      <c r="G7" s="7" t="s">
        <v>22</v>
      </c>
      <c r="H7" s="7" t="s">
        <v>30</v>
      </c>
      <c r="I7" s="7" t="s">
        <v>42</v>
      </c>
      <c r="J7" s="18">
        <v>85.97</v>
      </c>
      <c r="K7" s="7" t="s">
        <v>25</v>
      </c>
      <c r="L7" s="7" t="s">
        <v>41</v>
      </c>
      <c r="M7" s="7" t="s">
        <v>43</v>
      </c>
      <c r="N7" s="7" t="s">
        <v>27</v>
      </c>
      <c r="O7" s="7" t="s">
        <v>44</v>
      </c>
    </row>
    <row r="8" s="1" customFormat="1" ht="100" customHeight="1" spans="1:15">
      <c r="A8" s="6">
        <v>5</v>
      </c>
      <c r="B8" s="7" t="s">
        <v>39</v>
      </c>
      <c r="C8" s="7" t="s">
        <v>45</v>
      </c>
      <c r="D8" s="7" t="s">
        <v>19</v>
      </c>
      <c r="E8" s="7" t="s">
        <v>20</v>
      </c>
      <c r="F8" s="7" t="s">
        <v>46</v>
      </c>
      <c r="G8" s="7" t="s">
        <v>22</v>
      </c>
      <c r="H8" s="7" t="s">
        <v>30</v>
      </c>
      <c r="I8" s="7" t="s">
        <v>47</v>
      </c>
      <c r="J8" s="18">
        <v>20</v>
      </c>
      <c r="K8" s="7" t="s">
        <v>25</v>
      </c>
      <c r="L8" s="7" t="s">
        <v>46</v>
      </c>
      <c r="M8" s="7" t="s">
        <v>48</v>
      </c>
      <c r="N8" s="7" t="s">
        <v>27</v>
      </c>
      <c r="O8" s="7" t="s">
        <v>44</v>
      </c>
    </row>
    <row r="9" ht="100" customHeight="1" spans="1:15">
      <c r="A9" s="6">
        <v>6</v>
      </c>
      <c r="B9" s="7" t="s">
        <v>49</v>
      </c>
      <c r="C9" s="11" t="s">
        <v>50</v>
      </c>
      <c r="D9" s="12" t="s">
        <v>19</v>
      </c>
      <c r="E9" s="12" t="s">
        <v>20</v>
      </c>
      <c r="F9" s="12" t="s">
        <v>51</v>
      </c>
      <c r="G9" s="7" t="s">
        <v>22</v>
      </c>
      <c r="H9" s="12" t="s">
        <v>23</v>
      </c>
      <c r="I9" s="18" t="s">
        <v>52</v>
      </c>
      <c r="J9" s="18">
        <v>156.39</v>
      </c>
      <c r="K9" s="18" t="s">
        <v>25</v>
      </c>
      <c r="L9" s="12" t="s">
        <v>53</v>
      </c>
      <c r="M9" s="12" t="s">
        <v>54</v>
      </c>
      <c r="N9" s="12" t="s">
        <v>27</v>
      </c>
      <c r="O9" s="12" t="s">
        <v>55</v>
      </c>
    </row>
    <row r="10" ht="100" customHeight="1" spans="1:15">
      <c r="A10" s="6">
        <v>7</v>
      </c>
      <c r="B10" s="7" t="s">
        <v>56</v>
      </c>
      <c r="C10" s="7" t="s">
        <v>57</v>
      </c>
      <c r="D10" s="7" t="s">
        <v>58</v>
      </c>
      <c r="E10" s="7" t="s">
        <v>20</v>
      </c>
      <c r="F10" s="7" t="s">
        <v>59</v>
      </c>
      <c r="G10" s="7" t="s">
        <v>22</v>
      </c>
      <c r="H10" s="7" t="s">
        <v>60</v>
      </c>
      <c r="I10" s="7" t="s">
        <v>61</v>
      </c>
      <c r="J10" s="18">
        <v>697.8</v>
      </c>
      <c r="K10" s="7" t="s">
        <v>25</v>
      </c>
      <c r="L10" s="7" t="s">
        <v>59</v>
      </c>
      <c r="M10" s="7" t="s">
        <v>62</v>
      </c>
      <c r="N10" s="7" t="s">
        <v>63</v>
      </c>
      <c r="O10" s="7" t="s">
        <v>64</v>
      </c>
    </row>
    <row r="11" s="2" customFormat="1" ht="100" customHeight="1" spans="1:15">
      <c r="A11" s="6">
        <v>8</v>
      </c>
      <c r="B11" s="7" t="s">
        <v>56</v>
      </c>
      <c r="C11" s="7" t="s">
        <v>65</v>
      </c>
      <c r="D11" s="7" t="s">
        <v>19</v>
      </c>
      <c r="E11" s="7" t="s">
        <v>20</v>
      </c>
      <c r="F11" s="7" t="s">
        <v>66</v>
      </c>
      <c r="G11" s="7" t="s">
        <v>22</v>
      </c>
      <c r="H11" s="7" t="s">
        <v>30</v>
      </c>
      <c r="I11" s="7" t="s">
        <v>67</v>
      </c>
      <c r="J11" s="18">
        <v>45.63</v>
      </c>
      <c r="K11" s="7" t="s">
        <v>25</v>
      </c>
      <c r="L11" s="7" t="s">
        <v>66</v>
      </c>
      <c r="M11" s="7" t="s">
        <v>68</v>
      </c>
      <c r="N11" s="7" t="s">
        <v>27</v>
      </c>
      <c r="O11" s="7" t="s">
        <v>44</v>
      </c>
    </row>
    <row r="12" ht="100" customHeight="1" spans="1:15">
      <c r="A12" s="6">
        <v>9</v>
      </c>
      <c r="B12" s="7" t="s">
        <v>56</v>
      </c>
      <c r="C12" s="11" t="s">
        <v>69</v>
      </c>
      <c r="D12" s="12" t="s">
        <v>19</v>
      </c>
      <c r="E12" s="12" t="s">
        <v>20</v>
      </c>
      <c r="F12" s="12" t="s">
        <v>70</v>
      </c>
      <c r="G12" s="7" t="s">
        <v>22</v>
      </c>
      <c r="H12" s="12" t="s">
        <v>71</v>
      </c>
      <c r="I12" s="18" t="s">
        <v>72</v>
      </c>
      <c r="J12" s="18">
        <v>213.73</v>
      </c>
      <c r="K12" s="18" t="s">
        <v>25</v>
      </c>
      <c r="L12" s="12" t="s">
        <v>73</v>
      </c>
      <c r="M12" s="12" t="s">
        <v>74</v>
      </c>
      <c r="N12" s="12" t="s">
        <v>27</v>
      </c>
      <c r="O12" s="12" t="s">
        <v>74</v>
      </c>
    </row>
    <row r="13" ht="100" customHeight="1" spans="1:15">
      <c r="A13" s="6">
        <v>10</v>
      </c>
      <c r="B13" s="7" t="s">
        <v>75</v>
      </c>
      <c r="C13" s="7" t="s">
        <v>76</v>
      </c>
      <c r="D13" s="7" t="s">
        <v>58</v>
      </c>
      <c r="E13" s="7" t="s">
        <v>20</v>
      </c>
      <c r="F13" s="7" t="s">
        <v>77</v>
      </c>
      <c r="G13" s="7" t="s">
        <v>22</v>
      </c>
      <c r="H13" s="7" t="s">
        <v>78</v>
      </c>
      <c r="I13" s="7" t="s">
        <v>79</v>
      </c>
      <c r="J13" s="18">
        <v>1149</v>
      </c>
      <c r="K13" s="7" t="s">
        <v>25</v>
      </c>
      <c r="L13" s="7" t="s">
        <v>75</v>
      </c>
      <c r="M13" s="7" t="s">
        <v>80</v>
      </c>
      <c r="N13" s="7" t="s">
        <v>27</v>
      </c>
      <c r="O13" s="7" t="s">
        <v>81</v>
      </c>
    </row>
    <row r="14" ht="100" customHeight="1" spans="1:15">
      <c r="A14" s="6">
        <v>11</v>
      </c>
      <c r="B14" s="7" t="s">
        <v>75</v>
      </c>
      <c r="C14" s="7" t="s">
        <v>82</v>
      </c>
      <c r="D14" s="7" t="s">
        <v>19</v>
      </c>
      <c r="E14" s="7" t="s">
        <v>83</v>
      </c>
      <c r="F14" s="7" t="s">
        <v>84</v>
      </c>
      <c r="G14" s="7" t="s">
        <v>22</v>
      </c>
      <c r="H14" s="7" t="s">
        <v>30</v>
      </c>
      <c r="I14" s="7" t="s">
        <v>85</v>
      </c>
      <c r="J14" s="18">
        <v>38.46</v>
      </c>
      <c r="K14" s="7" t="s">
        <v>25</v>
      </c>
      <c r="L14" s="7" t="s">
        <v>84</v>
      </c>
      <c r="M14" s="7" t="s">
        <v>86</v>
      </c>
      <c r="N14" s="7" t="s">
        <v>27</v>
      </c>
      <c r="O14" s="7" t="s">
        <v>87</v>
      </c>
    </row>
    <row r="15" ht="100" customHeight="1" spans="1:15">
      <c r="A15" s="6">
        <v>12</v>
      </c>
      <c r="B15" s="7" t="s">
        <v>75</v>
      </c>
      <c r="C15" s="7" t="s">
        <v>88</v>
      </c>
      <c r="D15" s="7" t="s">
        <v>19</v>
      </c>
      <c r="E15" s="7" t="s">
        <v>20</v>
      </c>
      <c r="F15" s="7" t="s">
        <v>89</v>
      </c>
      <c r="G15" s="7" t="s">
        <v>22</v>
      </c>
      <c r="H15" s="7" t="s">
        <v>30</v>
      </c>
      <c r="I15" s="7" t="s">
        <v>90</v>
      </c>
      <c r="J15" s="18">
        <v>140.6</v>
      </c>
      <c r="K15" s="7" t="s">
        <v>25</v>
      </c>
      <c r="L15" s="7" t="s">
        <v>89</v>
      </c>
      <c r="M15" s="7" t="s">
        <v>91</v>
      </c>
      <c r="N15" s="7" t="s">
        <v>27</v>
      </c>
      <c r="O15" s="7" t="s">
        <v>92</v>
      </c>
    </row>
    <row r="16" ht="100" customHeight="1" spans="1:15">
      <c r="A16" s="6">
        <v>13</v>
      </c>
      <c r="B16" s="9" t="s">
        <v>75</v>
      </c>
      <c r="C16" s="10" t="s">
        <v>93</v>
      </c>
      <c r="D16" s="7" t="s">
        <v>19</v>
      </c>
      <c r="E16" s="7" t="s">
        <v>20</v>
      </c>
      <c r="F16" s="9" t="s">
        <v>94</v>
      </c>
      <c r="G16" s="7" t="s">
        <v>22</v>
      </c>
      <c r="H16" s="9" t="s">
        <v>95</v>
      </c>
      <c r="I16" s="19" t="s">
        <v>96</v>
      </c>
      <c r="J16" s="18">
        <v>96.3</v>
      </c>
      <c r="K16" s="7" t="s">
        <v>25</v>
      </c>
      <c r="L16" s="9" t="s">
        <v>97</v>
      </c>
      <c r="M16" s="19" t="s">
        <v>98</v>
      </c>
      <c r="N16" s="9" t="s">
        <v>27</v>
      </c>
      <c r="O16" s="9" t="s">
        <v>98</v>
      </c>
    </row>
    <row r="17" ht="100" customHeight="1" spans="1:15">
      <c r="A17" s="6">
        <v>14</v>
      </c>
      <c r="B17" s="7" t="s">
        <v>75</v>
      </c>
      <c r="C17" s="11" t="s">
        <v>99</v>
      </c>
      <c r="D17" s="12" t="s">
        <v>19</v>
      </c>
      <c r="E17" s="12" t="s">
        <v>20</v>
      </c>
      <c r="F17" s="12" t="s">
        <v>100</v>
      </c>
      <c r="G17" s="7" t="s">
        <v>22</v>
      </c>
      <c r="H17" s="12" t="s">
        <v>23</v>
      </c>
      <c r="I17" s="18" t="s">
        <v>101</v>
      </c>
      <c r="J17" s="18">
        <v>74.29</v>
      </c>
      <c r="K17" s="18" t="s">
        <v>25</v>
      </c>
      <c r="L17" s="12" t="s">
        <v>100</v>
      </c>
      <c r="M17" s="12" t="s">
        <v>102</v>
      </c>
      <c r="N17" s="12" t="s">
        <v>27</v>
      </c>
      <c r="O17" s="12" t="s">
        <v>102</v>
      </c>
    </row>
    <row r="18" ht="100" customHeight="1" spans="1:15">
      <c r="A18" s="6">
        <v>15</v>
      </c>
      <c r="B18" s="7" t="s">
        <v>103</v>
      </c>
      <c r="C18" s="7" t="s">
        <v>104</v>
      </c>
      <c r="D18" s="7" t="s">
        <v>58</v>
      </c>
      <c r="E18" s="7" t="s">
        <v>20</v>
      </c>
      <c r="F18" s="7" t="s">
        <v>105</v>
      </c>
      <c r="G18" s="7" t="s">
        <v>22</v>
      </c>
      <c r="H18" s="7" t="s">
        <v>60</v>
      </c>
      <c r="I18" s="7" t="s">
        <v>106</v>
      </c>
      <c r="J18" s="18">
        <v>303.23</v>
      </c>
      <c r="K18" s="7" t="s">
        <v>25</v>
      </c>
      <c r="L18" s="7" t="s">
        <v>105</v>
      </c>
      <c r="M18" s="7" t="s">
        <v>107</v>
      </c>
      <c r="N18" s="7" t="s">
        <v>63</v>
      </c>
      <c r="O18" s="7" t="s">
        <v>108</v>
      </c>
    </row>
    <row r="19" ht="100" customHeight="1" spans="1:15">
      <c r="A19" s="6">
        <v>16</v>
      </c>
      <c r="B19" s="7" t="s">
        <v>103</v>
      </c>
      <c r="C19" s="7" t="s">
        <v>109</v>
      </c>
      <c r="D19" s="7" t="s">
        <v>19</v>
      </c>
      <c r="E19" s="7" t="s">
        <v>20</v>
      </c>
      <c r="F19" s="7" t="s">
        <v>110</v>
      </c>
      <c r="G19" s="7" t="s">
        <v>22</v>
      </c>
      <c r="H19" s="7" t="s">
        <v>23</v>
      </c>
      <c r="I19" s="7" t="s">
        <v>111</v>
      </c>
      <c r="J19" s="18">
        <v>47.18</v>
      </c>
      <c r="K19" s="7" t="s">
        <v>25</v>
      </c>
      <c r="L19" s="7" t="s">
        <v>110</v>
      </c>
      <c r="M19" s="7" t="s">
        <v>112</v>
      </c>
      <c r="N19" s="7" t="s">
        <v>27</v>
      </c>
      <c r="O19" s="7" t="s">
        <v>113</v>
      </c>
    </row>
    <row r="20" ht="100" customHeight="1" spans="1:15">
      <c r="A20" s="6">
        <v>17</v>
      </c>
      <c r="B20" s="7" t="s">
        <v>114</v>
      </c>
      <c r="C20" s="7" t="s">
        <v>115</v>
      </c>
      <c r="D20" s="7" t="s">
        <v>58</v>
      </c>
      <c r="E20" s="7" t="s">
        <v>20</v>
      </c>
      <c r="F20" s="7" t="s">
        <v>116</v>
      </c>
      <c r="G20" s="7" t="s">
        <v>22</v>
      </c>
      <c r="H20" s="7" t="s">
        <v>78</v>
      </c>
      <c r="I20" s="7" t="s">
        <v>117</v>
      </c>
      <c r="J20" s="7">
        <v>932.34</v>
      </c>
      <c r="K20" s="7" t="s">
        <v>25</v>
      </c>
      <c r="L20" s="7" t="s">
        <v>114</v>
      </c>
      <c r="M20" s="7" t="s">
        <v>118</v>
      </c>
      <c r="N20" s="7" t="s">
        <v>63</v>
      </c>
      <c r="O20" s="7" t="s">
        <v>119</v>
      </c>
    </row>
    <row r="21" ht="100" customHeight="1" spans="1:15">
      <c r="A21" s="6">
        <v>18</v>
      </c>
      <c r="B21" s="7" t="s">
        <v>114</v>
      </c>
      <c r="C21" s="7" t="s">
        <v>120</v>
      </c>
      <c r="D21" s="7" t="s">
        <v>19</v>
      </c>
      <c r="E21" s="7" t="s">
        <v>20</v>
      </c>
      <c r="F21" s="7" t="s">
        <v>121</v>
      </c>
      <c r="G21" s="7" t="s">
        <v>22</v>
      </c>
      <c r="H21" s="7" t="s">
        <v>30</v>
      </c>
      <c r="I21" s="7" t="s">
        <v>122</v>
      </c>
      <c r="J21" s="18">
        <v>49.99</v>
      </c>
      <c r="K21" s="7" t="s">
        <v>25</v>
      </c>
      <c r="L21" s="7" t="s">
        <v>121</v>
      </c>
      <c r="M21" s="7" t="s">
        <v>123</v>
      </c>
      <c r="N21" s="7" t="s">
        <v>27</v>
      </c>
      <c r="O21" s="7" t="s">
        <v>123</v>
      </c>
    </row>
    <row r="22" ht="100" customHeight="1" spans="1:15">
      <c r="A22" s="6">
        <v>19</v>
      </c>
      <c r="B22" s="9" t="s">
        <v>114</v>
      </c>
      <c r="C22" s="10" t="s">
        <v>124</v>
      </c>
      <c r="D22" s="12" t="s">
        <v>19</v>
      </c>
      <c r="E22" s="9" t="s">
        <v>20</v>
      </c>
      <c r="F22" s="9" t="s">
        <v>125</v>
      </c>
      <c r="G22" s="7" t="s">
        <v>22</v>
      </c>
      <c r="H22" s="9" t="s">
        <v>30</v>
      </c>
      <c r="I22" s="9" t="s">
        <v>126</v>
      </c>
      <c r="J22" s="20">
        <v>79.72</v>
      </c>
      <c r="K22" s="9" t="s">
        <v>25</v>
      </c>
      <c r="L22" s="9" t="s">
        <v>125</v>
      </c>
      <c r="M22" s="9" t="s">
        <v>127</v>
      </c>
      <c r="N22" s="9" t="s">
        <v>27</v>
      </c>
      <c r="O22" s="9" t="s">
        <v>127</v>
      </c>
    </row>
    <row r="23" ht="100" customHeight="1" spans="1:15">
      <c r="A23" s="6">
        <v>20</v>
      </c>
      <c r="B23" s="7" t="s">
        <v>114</v>
      </c>
      <c r="C23" s="11" t="s">
        <v>128</v>
      </c>
      <c r="D23" s="12" t="s">
        <v>19</v>
      </c>
      <c r="E23" s="12" t="s">
        <v>20</v>
      </c>
      <c r="F23" s="12" t="s">
        <v>129</v>
      </c>
      <c r="G23" s="7" t="s">
        <v>22</v>
      </c>
      <c r="H23" s="12" t="s">
        <v>23</v>
      </c>
      <c r="I23" s="18" t="s">
        <v>130</v>
      </c>
      <c r="J23" s="18">
        <v>63.51</v>
      </c>
      <c r="K23" s="18" t="s">
        <v>25</v>
      </c>
      <c r="L23" s="12" t="s">
        <v>129</v>
      </c>
      <c r="M23" s="12" t="s">
        <v>131</v>
      </c>
      <c r="N23" s="12" t="s">
        <v>27</v>
      </c>
      <c r="O23" s="12" t="s">
        <v>131</v>
      </c>
    </row>
    <row r="24" ht="100" customHeight="1" spans="1:15">
      <c r="A24" s="6">
        <v>21</v>
      </c>
      <c r="B24" s="7" t="s">
        <v>132</v>
      </c>
      <c r="C24" s="7" t="s">
        <v>133</v>
      </c>
      <c r="D24" s="7" t="s">
        <v>19</v>
      </c>
      <c r="E24" s="7" t="s">
        <v>20</v>
      </c>
      <c r="F24" s="7" t="s">
        <v>134</v>
      </c>
      <c r="G24" s="7" t="s">
        <v>22</v>
      </c>
      <c r="H24" s="7" t="s">
        <v>71</v>
      </c>
      <c r="I24" s="7" t="s">
        <v>135</v>
      </c>
      <c r="J24" s="18">
        <v>168.5</v>
      </c>
      <c r="K24" s="7" t="s">
        <v>25</v>
      </c>
      <c r="L24" s="7" t="s">
        <v>134</v>
      </c>
      <c r="M24" s="7" t="s">
        <v>136</v>
      </c>
      <c r="N24" s="7" t="s">
        <v>27</v>
      </c>
      <c r="O24" s="7" t="s">
        <v>136</v>
      </c>
    </row>
    <row r="25" ht="100" customHeight="1" spans="1:15">
      <c r="A25" s="6">
        <v>22</v>
      </c>
      <c r="B25" s="7" t="s">
        <v>132</v>
      </c>
      <c r="C25" s="7" t="s">
        <v>137</v>
      </c>
      <c r="D25" s="7" t="s">
        <v>19</v>
      </c>
      <c r="E25" s="7" t="s">
        <v>20</v>
      </c>
      <c r="F25" s="7" t="s">
        <v>134</v>
      </c>
      <c r="G25" s="7" t="s">
        <v>22</v>
      </c>
      <c r="H25" s="7" t="s">
        <v>23</v>
      </c>
      <c r="I25" s="7" t="s">
        <v>138</v>
      </c>
      <c r="J25" s="18">
        <v>85.17</v>
      </c>
      <c r="K25" s="7" t="s">
        <v>25</v>
      </c>
      <c r="L25" s="7" t="s">
        <v>134</v>
      </c>
      <c r="M25" s="7" t="s">
        <v>139</v>
      </c>
      <c r="N25" s="7" t="s">
        <v>27</v>
      </c>
      <c r="O25" s="7" t="s">
        <v>139</v>
      </c>
    </row>
    <row r="26" ht="100" customHeight="1" spans="1:15">
      <c r="A26" s="6">
        <v>23</v>
      </c>
      <c r="B26" s="9" t="s">
        <v>132</v>
      </c>
      <c r="C26" s="8" t="s">
        <v>140</v>
      </c>
      <c r="D26" s="7" t="s">
        <v>19</v>
      </c>
      <c r="E26" s="7" t="s">
        <v>20</v>
      </c>
      <c r="F26" s="13" t="s">
        <v>134</v>
      </c>
      <c r="G26" s="7" t="s">
        <v>22</v>
      </c>
      <c r="H26" s="7" t="s">
        <v>23</v>
      </c>
      <c r="I26" s="7" t="s">
        <v>141</v>
      </c>
      <c r="J26" s="21">
        <v>73.77</v>
      </c>
      <c r="K26" s="7" t="s">
        <v>25</v>
      </c>
      <c r="L26" s="7" t="s">
        <v>142</v>
      </c>
      <c r="M26" s="22" t="s">
        <v>143</v>
      </c>
      <c r="N26" s="7" t="s">
        <v>27</v>
      </c>
      <c r="O26" s="7" t="s">
        <v>144</v>
      </c>
    </row>
    <row r="27" ht="100" customHeight="1" spans="1:15">
      <c r="A27" s="6">
        <v>24</v>
      </c>
      <c r="B27" s="7" t="s">
        <v>145</v>
      </c>
      <c r="C27" s="7" t="s">
        <v>146</v>
      </c>
      <c r="D27" s="7" t="s">
        <v>19</v>
      </c>
      <c r="E27" s="7" t="s">
        <v>20</v>
      </c>
      <c r="F27" s="7" t="s">
        <v>147</v>
      </c>
      <c r="G27" s="7" t="s">
        <v>22</v>
      </c>
      <c r="H27" s="7" t="s">
        <v>71</v>
      </c>
      <c r="I27" s="7" t="s">
        <v>148</v>
      </c>
      <c r="J27" s="18">
        <v>117.92</v>
      </c>
      <c r="K27" s="7" t="s">
        <v>25</v>
      </c>
      <c r="L27" s="7" t="s">
        <v>147</v>
      </c>
      <c r="M27" s="7" t="s">
        <v>149</v>
      </c>
      <c r="N27" s="7" t="s">
        <v>27</v>
      </c>
      <c r="O27" s="7" t="s">
        <v>150</v>
      </c>
    </row>
    <row r="28" ht="100" customHeight="1" spans="1:15">
      <c r="A28" s="6">
        <v>25</v>
      </c>
      <c r="B28" s="7" t="s">
        <v>145</v>
      </c>
      <c r="C28" s="7" t="s">
        <v>151</v>
      </c>
      <c r="D28" s="7" t="s">
        <v>19</v>
      </c>
      <c r="E28" s="7" t="s">
        <v>20</v>
      </c>
      <c r="F28" s="7" t="s">
        <v>152</v>
      </c>
      <c r="G28" s="7" t="s">
        <v>22</v>
      </c>
      <c r="H28" s="7" t="s">
        <v>30</v>
      </c>
      <c r="I28" s="7" t="s">
        <v>153</v>
      </c>
      <c r="J28" s="18">
        <v>42</v>
      </c>
      <c r="K28" s="7" t="s">
        <v>25</v>
      </c>
      <c r="L28" s="7" t="s">
        <v>152</v>
      </c>
      <c r="M28" s="7" t="s">
        <v>154</v>
      </c>
      <c r="N28" s="7" t="s">
        <v>27</v>
      </c>
      <c r="O28" s="7" t="s">
        <v>155</v>
      </c>
    </row>
    <row r="29" ht="100" customHeight="1" spans="1:15">
      <c r="A29" s="6">
        <v>26</v>
      </c>
      <c r="B29" s="9" t="s">
        <v>145</v>
      </c>
      <c r="C29" s="10" t="s">
        <v>156</v>
      </c>
      <c r="D29" s="9" t="s">
        <v>19</v>
      </c>
      <c r="E29" s="9" t="s">
        <v>20</v>
      </c>
      <c r="F29" s="9" t="s">
        <v>157</v>
      </c>
      <c r="G29" s="7" t="s">
        <v>22</v>
      </c>
      <c r="H29" s="9" t="s">
        <v>23</v>
      </c>
      <c r="I29" s="23" t="s">
        <v>158</v>
      </c>
      <c r="J29" s="19">
        <v>174.2</v>
      </c>
      <c r="K29" s="9" t="s">
        <v>25</v>
      </c>
      <c r="L29" s="9" t="s">
        <v>157</v>
      </c>
      <c r="M29" s="24" t="s">
        <v>159</v>
      </c>
      <c r="N29" s="7" t="s">
        <v>27</v>
      </c>
      <c r="O29" s="23" t="s">
        <v>159</v>
      </c>
    </row>
    <row r="30" ht="100" customHeight="1" spans="1:15">
      <c r="A30" s="6">
        <v>27</v>
      </c>
      <c r="B30" s="9" t="s">
        <v>145</v>
      </c>
      <c r="C30" s="8" t="s">
        <v>160</v>
      </c>
      <c r="D30" s="7" t="s">
        <v>19</v>
      </c>
      <c r="E30" s="9" t="s">
        <v>20</v>
      </c>
      <c r="F30" s="7" t="s">
        <v>161</v>
      </c>
      <c r="G30" s="7" t="s">
        <v>22</v>
      </c>
      <c r="H30" s="13" t="s">
        <v>23</v>
      </c>
      <c r="I30" s="19" t="s">
        <v>162</v>
      </c>
      <c r="J30" s="25">
        <v>192.79</v>
      </c>
      <c r="K30" s="9" t="s">
        <v>25</v>
      </c>
      <c r="L30" s="9" t="s">
        <v>161</v>
      </c>
      <c r="M30" s="24" t="s">
        <v>163</v>
      </c>
      <c r="N30" s="7" t="s">
        <v>27</v>
      </c>
      <c r="O30" s="19" t="s">
        <v>163</v>
      </c>
    </row>
    <row r="31" ht="100" customHeight="1" spans="1:15">
      <c r="A31" s="6">
        <v>28</v>
      </c>
      <c r="B31" s="7" t="s">
        <v>164</v>
      </c>
      <c r="C31" s="7" t="s">
        <v>165</v>
      </c>
      <c r="D31" s="7" t="s">
        <v>19</v>
      </c>
      <c r="E31" s="7" t="s">
        <v>20</v>
      </c>
      <c r="F31" s="7" t="s">
        <v>166</v>
      </c>
      <c r="G31" s="7" t="s">
        <v>22</v>
      </c>
      <c r="H31" s="7" t="s">
        <v>30</v>
      </c>
      <c r="I31" s="7" t="s">
        <v>167</v>
      </c>
      <c r="J31" s="18">
        <v>84.62</v>
      </c>
      <c r="K31" s="7" t="s">
        <v>25</v>
      </c>
      <c r="L31" s="7" t="s">
        <v>166</v>
      </c>
      <c r="M31" s="7" t="s">
        <v>168</v>
      </c>
      <c r="N31" s="7" t="s">
        <v>27</v>
      </c>
      <c r="O31" s="7" t="s">
        <v>169</v>
      </c>
    </row>
    <row r="32" ht="100" customHeight="1" spans="1:15">
      <c r="A32" s="6">
        <v>29</v>
      </c>
      <c r="B32" s="7" t="s">
        <v>164</v>
      </c>
      <c r="C32" s="8" t="s">
        <v>170</v>
      </c>
      <c r="D32" s="7" t="s">
        <v>19</v>
      </c>
      <c r="E32" s="7" t="s">
        <v>20</v>
      </c>
      <c r="F32" s="7" t="s">
        <v>171</v>
      </c>
      <c r="G32" s="7" t="s">
        <v>22</v>
      </c>
      <c r="H32" s="7" t="s">
        <v>30</v>
      </c>
      <c r="I32" s="7" t="s">
        <v>172</v>
      </c>
      <c r="J32" s="18">
        <v>59.85</v>
      </c>
      <c r="K32" s="7" t="s">
        <v>25</v>
      </c>
      <c r="L32" s="7" t="s">
        <v>171</v>
      </c>
      <c r="M32" s="7" t="s">
        <v>173</v>
      </c>
      <c r="N32" s="7" t="s">
        <v>27</v>
      </c>
      <c r="O32" s="7" t="s">
        <v>174</v>
      </c>
    </row>
    <row r="33" ht="100" customHeight="1" spans="1:15">
      <c r="A33" s="6">
        <v>30</v>
      </c>
      <c r="B33" s="7" t="s">
        <v>164</v>
      </c>
      <c r="C33" s="7" t="s">
        <v>175</v>
      </c>
      <c r="D33" s="7" t="s">
        <v>19</v>
      </c>
      <c r="E33" s="7" t="s">
        <v>20</v>
      </c>
      <c r="F33" s="7" t="s">
        <v>176</v>
      </c>
      <c r="G33" s="7" t="s">
        <v>22</v>
      </c>
      <c r="H33" s="7" t="s">
        <v>30</v>
      </c>
      <c r="I33" s="7" t="s">
        <v>177</v>
      </c>
      <c r="J33" s="18">
        <v>162.92</v>
      </c>
      <c r="K33" s="7" t="s">
        <v>25</v>
      </c>
      <c r="L33" s="7" t="s">
        <v>176</v>
      </c>
      <c r="M33" s="7" t="s">
        <v>178</v>
      </c>
      <c r="N33" s="7" t="s">
        <v>27</v>
      </c>
      <c r="O33" s="7" t="s">
        <v>169</v>
      </c>
    </row>
    <row r="34" ht="100" customHeight="1" spans="1:15">
      <c r="A34" s="6">
        <v>31</v>
      </c>
      <c r="B34" s="7" t="s">
        <v>164</v>
      </c>
      <c r="C34" s="7" t="s">
        <v>179</v>
      </c>
      <c r="D34" s="7" t="s">
        <v>19</v>
      </c>
      <c r="E34" s="7" t="s">
        <v>20</v>
      </c>
      <c r="F34" s="7" t="s">
        <v>180</v>
      </c>
      <c r="G34" s="7" t="s">
        <v>22</v>
      </c>
      <c r="H34" s="7" t="s">
        <v>30</v>
      </c>
      <c r="I34" s="7" t="s">
        <v>181</v>
      </c>
      <c r="J34" s="18">
        <v>52.45</v>
      </c>
      <c r="K34" s="7" t="s">
        <v>25</v>
      </c>
      <c r="L34" s="7" t="s">
        <v>180</v>
      </c>
      <c r="M34" s="7" t="s">
        <v>182</v>
      </c>
      <c r="N34" s="7" t="s">
        <v>27</v>
      </c>
      <c r="O34" s="7" t="s">
        <v>169</v>
      </c>
    </row>
    <row r="35" ht="100" customHeight="1" spans="1:15">
      <c r="A35" s="6">
        <v>32</v>
      </c>
      <c r="B35" s="7" t="s">
        <v>164</v>
      </c>
      <c r="C35" s="7" t="s">
        <v>183</v>
      </c>
      <c r="D35" s="7" t="s">
        <v>58</v>
      </c>
      <c r="E35" s="7" t="s">
        <v>20</v>
      </c>
      <c r="F35" s="7" t="s">
        <v>184</v>
      </c>
      <c r="G35" s="7" t="s">
        <v>22</v>
      </c>
      <c r="H35" s="7" t="s">
        <v>60</v>
      </c>
      <c r="I35" s="7" t="s">
        <v>185</v>
      </c>
      <c r="J35" s="18">
        <v>331.49</v>
      </c>
      <c r="K35" s="7" t="s">
        <v>25</v>
      </c>
      <c r="L35" s="7" t="s">
        <v>164</v>
      </c>
      <c r="M35" s="7" t="s">
        <v>186</v>
      </c>
      <c r="N35" s="7" t="s">
        <v>63</v>
      </c>
      <c r="O35" s="7" t="s">
        <v>187</v>
      </c>
    </row>
    <row r="36" ht="100" customHeight="1" spans="1:15">
      <c r="A36" s="6">
        <v>33</v>
      </c>
      <c r="B36" s="9" t="s">
        <v>164</v>
      </c>
      <c r="C36" s="10" t="s">
        <v>188</v>
      </c>
      <c r="D36" s="9" t="s">
        <v>19</v>
      </c>
      <c r="E36" s="9" t="s">
        <v>20</v>
      </c>
      <c r="F36" s="9" t="s">
        <v>189</v>
      </c>
      <c r="G36" s="7" t="s">
        <v>22</v>
      </c>
      <c r="H36" s="9" t="s">
        <v>30</v>
      </c>
      <c r="I36" s="9" t="s">
        <v>190</v>
      </c>
      <c r="J36" s="19">
        <v>47.09</v>
      </c>
      <c r="K36" s="9" t="s">
        <v>25</v>
      </c>
      <c r="L36" s="9" t="s">
        <v>189</v>
      </c>
      <c r="M36" s="9" t="s">
        <v>191</v>
      </c>
      <c r="N36" s="9" t="s">
        <v>27</v>
      </c>
      <c r="O36" s="9" t="s">
        <v>191</v>
      </c>
    </row>
    <row r="37" ht="100" customHeight="1" spans="1:15">
      <c r="A37" s="6">
        <v>34</v>
      </c>
      <c r="B37" s="7" t="s">
        <v>164</v>
      </c>
      <c r="C37" s="11" t="s">
        <v>192</v>
      </c>
      <c r="D37" s="12" t="s">
        <v>19</v>
      </c>
      <c r="E37" s="12" t="s">
        <v>20</v>
      </c>
      <c r="F37" s="12" t="s">
        <v>193</v>
      </c>
      <c r="G37" s="7" t="s">
        <v>22</v>
      </c>
      <c r="H37" s="12" t="s">
        <v>30</v>
      </c>
      <c r="I37" s="18" t="s">
        <v>194</v>
      </c>
      <c r="J37" s="18">
        <v>46.37</v>
      </c>
      <c r="K37" s="18" t="s">
        <v>25</v>
      </c>
      <c r="L37" s="12" t="s">
        <v>193</v>
      </c>
      <c r="M37" s="23" t="s">
        <v>195</v>
      </c>
      <c r="N37" s="12" t="s">
        <v>27</v>
      </c>
      <c r="O37" s="12" t="s">
        <v>195</v>
      </c>
    </row>
    <row r="38" ht="100" customHeight="1" spans="1:15">
      <c r="A38" s="6">
        <v>35</v>
      </c>
      <c r="B38" s="7" t="s">
        <v>196</v>
      </c>
      <c r="C38" s="8" t="s">
        <v>197</v>
      </c>
      <c r="D38" s="7" t="s">
        <v>19</v>
      </c>
      <c r="E38" s="7" t="s">
        <v>20</v>
      </c>
      <c r="F38" s="7" t="s">
        <v>198</v>
      </c>
      <c r="G38" s="7" t="s">
        <v>22</v>
      </c>
      <c r="H38" s="7" t="s">
        <v>30</v>
      </c>
      <c r="I38" s="18" t="s">
        <v>199</v>
      </c>
      <c r="J38" s="18">
        <v>71.22</v>
      </c>
      <c r="K38" s="18" t="s">
        <v>25</v>
      </c>
      <c r="L38" s="7" t="s">
        <v>198</v>
      </c>
      <c r="M38" s="9" t="s">
        <v>200</v>
      </c>
      <c r="N38" s="7" t="s">
        <v>27</v>
      </c>
      <c r="O38" s="7" t="s">
        <v>200</v>
      </c>
    </row>
    <row r="39" ht="100" customHeight="1" spans="1:15">
      <c r="A39" s="6">
        <v>36</v>
      </c>
      <c r="B39" s="7" t="s">
        <v>196</v>
      </c>
      <c r="C39" s="11" t="s">
        <v>201</v>
      </c>
      <c r="D39" s="12" t="s">
        <v>19</v>
      </c>
      <c r="E39" s="12" t="s">
        <v>20</v>
      </c>
      <c r="F39" s="12" t="s">
        <v>202</v>
      </c>
      <c r="G39" s="7" t="s">
        <v>22</v>
      </c>
      <c r="H39" s="12" t="s">
        <v>23</v>
      </c>
      <c r="I39" s="18" t="s">
        <v>203</v>
      </c>
      <c r="J39" s="18">
        <v>66.18</v>
      </c>
      <c r="K39" s="18" t="s">
        <v>25</v>
      </c>
      <c r="L39" s="12" t="s">
        <v>202</v>
      </c>
      <c r="M39" s="12" t="s">
        <v>204</v>
      </c>
      <c r="N39" s="12" t="s">
        <v>27</v>
      </c>
      <c r="O39" s="12" t="s">
        <v>204</v>
      </c>
    </row>
    <row r="40" ht="100" customHeight="1" spans="1:15">
      <c r="A40" s="6">
        <v>37</v>
      </c>
      <c r="B40" s="7" t="s">
        <v>196</v>
      </c>
      <c r="C40" s="11" t="s">
        <v>205</v>
      </c>
      <c r="D40" s="12" t="s">
        <v>19</v>
      </c>
      <c r="E40" s="12" t="s">
        <v>20</v>
      </c>
      <c r="F40" s="12" t="s">
        <v>206</v>
      </c>
      <c r="G40" s="7" t="s">
        <v>22</v>
      </c>
      <c r="H40" s="12" t="s">
        <v>71</v>
      </c>
      <c r="I40" s="18" t="s">
        <v>207</v>
      </c>
      <c r="J40" s="18">
        <v>140.77</v>
      </c>
      <c r="K40" s="18" t="s">
        <v>25</v>
      </c>
      <c r="L40" s="12" t="s">
        <v>206</v>
      </c>
      <c r="M40" s="12" t="s">
        <v>208</v>
      </c>
      <c r="N40" s="12" t="s">
        <v>27</v>
      </c>
      <c r="O40" s="12" t="s">
        <v>208</v>
      </c>
    </row>
    <row r="41" ht="100" customHeight="1" spans="1:15">
      <c r="A41" s="6">
        <v>38</v>
      </c>
      <c r="B41" s="7" t="s">
        <v>196</v>
      </c>
      <c r="C41" s="11" t="s">
        <v>209</v>
      </c>
      <c r="D41" s="12" t="s">
        <v>58</v>
      </c>
      <c r="E41" s="12" t="s">
        <v>20</v>
      </c>
      <c r="F41" s="12" t="s">
        <v>210</v>
      </c>
      <c r="G41" s="7" t="s">
        <v>22</v>
      </c>
      <c r="H41" s="12" t="s">
        <v>60</v>
      </c>
      <c r="I41" s="18" t="s">
        <v>211</v>
      </c>
      <c r="J41" s="18">
        <v>110.54</v>
      </c>
      <c r="K41" s="18" t="s">
        <v>25</v>
      </c>
      <c r="L41" s="12" t="s">
        <v>210</v>
      </c>
      <c r="M41" s="12" t="s">
        <v>212</v>
      </c>
      <c r="N41" s="12" t="s">
        <v>63</v>
      </c>
      <c r="O41" s="12" t="s">
        <v>213</v>
      </c>
    </row>
    <row r="42" ht="100" customHeight="1" spans="1:15">
      <c r="A42" s="6">
        <v>39</v>
      </c>
      <c r="B42" s="7" t="s">
        <v>214</v>
      </c>
      <c r="C42" s="7" t="s">
        <v>215</v>
      </c>
      <c r="D42" s="7" t="s">
        <v>58</v>
      </c>
      <c r="E42" s="7" t="s">
        <v>20</v>
      </c>
      <c r="F42" s="7" t="s">
        <v>216</v>
      </c>
      <c r="G42" s="7" t="s">
        <v>22</v>
      </c>
      <c r="H42" s="7" t="s">
        <v>214</v>
      </c>
      <c r="I42" s="7" t="s">
        <v>217</v>
      </c>
      <c r="J42" s="18">
        <v>362.4</v>
      </c>
      <c r="K42" s="7" t="s">
        <v>25</v>
      </c>
      <c r="L42" s="7" t="s">
        <v>216</v>
      </c>
      <c r="M42" s="7" t="s">
        <v>218</v>
      </c>
      <c r="N42" s="7" t="s">
        <v>27</v>
      </c>
      <c r="O42" s="7" t="s">
        <v>219</v>
      </c>
    </row>
    <row r="43" ht="100" customHeight="1" spans="1:15">
      <c r="A43" s="6">
        <v>40</v>
      </c>
      <c r="B43" s="7" t="s">
        <v>220</v>
      </c>
      <c r="C43" s="7" t="s">
        <v>221</v>
      </c>
      <c r="D43" s="7" t="s">
        <v>222</v>
      </c>
      <c r="E43" s="7" t="s">
        <v>20</v>
      </c>
      <c r="F43" s="7" t="s">
        <v>223</v>
      </c>
      <c r="G43" s="7" t="s">
        <v>22</v>
      </c>
      <c r="H43" s="7" t="s">
        <v>224</v>
      </c>
      <c r="I43" s="7" t="s">
        <v>225</v>
      </c>
      <c r="J43" s="18">
        <v>300</v>
      </c>
      <c r="K43" s="7" t="s">
        <v>25</v>
      </c>
      <c r="L43" s="7" t="s">
        <v>223</v>
      </c>
      <c r="M43" s="7" t="s">
        <v>225</v>
      </c>
      <c r="N43" s="7" t="s">
        <v>27</v>
      </c>
      <c r="O43" s="7" t="s">
        <v>225</v>
      </c>
    </row>
    <row r="44" ht="100" customHeight="1" spans="1:15">
      <c r="A44" s="6">
        <v>41</v>
      </c>
      <c r="B44" s="7" t="s">
        <v>220</v>
      </c>
      <c r="C44" s="7" t="s">
        <v>226</v>
      </c>
      <c r="D44" s="7" t="s">
        <v>227</v>
      </c>
      <c r="E44" s="7" t="s">
        <v>20</v>
      </c>
      <c r="F44" s="7" t="s">
        <v>223</v>
      </c>
      <c r="G44" s="7" t="s">
        <v>22</v>
      </c>
      <c r="H44" s="7" t="s">
        <v>228</v>
      </c>
      <c r="I44" s="7" t="s">
        <v>229</v>
      </c>
      <c r="J44" s="18">
        <v>300</v>
      </c>
      <c r="K44" s="7" t="s">
        <v>25</v>
      </c>
      <c r="L44" s="7" t="s">
        <v>223</v>
      </c>
      <c r="M44" s="7" t="s">
        <v>229</v>
      </c>
      <c r="N44" s="7" t="s">
        <v>27</v>
      </c>
      <c r="O44" s="7" t="s">
        <v>229</v>
      </c>
    </row>
  </sheetData>
  <autoFilter ref="A2:O44">
    <extLst/>
  </autoFilter>
  <sortState ref="A4:O43">
    <sortCondition ref="A4:A43"/>
  </sortState>
  <mergeCells count="1">
    <mergeCell ref="A1:O1"/>
  </mergeCells>
  <pageMargins left="0.751388888888889" right="0.751388888888889" top="0.802777777777778" bottom="0.60625" header="0.5" footer="0.5"/>
  <pageSetup paperSize="9" scale="4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monicawang</cp:lastModifiedBy>
  <dcterms:created xsi:type="dcterms:W3CDTF">2022-01-17T00:54:00Z</dcterms:created>
  <dcterms:modified xsi:type="dcterms:W3CDTF">2023-11-15T03:41:29Z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8B4CC3CFE909426DB88BF19B93ACC911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